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7161034\Desktop\Ecosystems_figures\Data\Litter_fall\"/>
    </mc:Choice>
  </mc:AlternateContent>
  <xr:revisionPtr revIDLastSave="0" documentId="13_ncr:1_{60A21BBD-B911-4EEB-B494-E7A98A5B2CCA}" xr6:coauthVersionLast="47" xr6:coauthVersionMax="47" xr10:uidLastSave="{00000000-0000-0000-0000-000000000000}"/>
  <bookViews>
    <workbookView xWindow="38280" yWindow="-120" windowWidth="38640" windowHeight="21120" xr2:uid="{B1A179F8-87D1-403C-A0DD-7C34CC3B8816}"/>
  </bookViews>
  <sheets>
    <sheet name="Tabelle1" sheetId="1" r:id="rId1"/>
  </sheets>
  <definedNames>
    <definedName name="_xlnm._FilterDatabase" localSheetId="0" hidden="1">Tabelle1!$A$1:$D$288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52" i="1" l="1"/>
  <c r="C276" i="1"/>
  <c r="C258" i="1"/>
  <c r="C264" i="1"/>
  <c r="C270" i="1"/>
  <c r="C246" i="1"/>
  <c r="C282" i="1"/>
  <c r="C288" i="1"/>
  <c r="C228" i="1"/>
  <c r="C234" i="1"/>
  <c r="C240" i="1"/>
  <c r="C247" i="1"/>
  <c r="C253" i="1"/>
  <c r="C271" i="1"/>
  <c r="C277" i="1"/>
  <c r="C283" i="1"/>
  <c r="C235" i="1"/>
  <c r="C241" i="1"/>
  <c r="C259" i="1"/>
  <c r="C265" i="1"/>
  <c r="C223" i="1"/>
  <c r="C229" i="1"/>
  <c r="C219" i="1"/>
  <c r="C243" i="1"/>
  <c r="C249" i="1"/>
  <c r="C255" i="1"/>
  <c r="C261" i="1"/>
  <c r="C267" i="1"/>
  <c r="C273" i="1"/>
  <c r="C279" i="1"/>
  <c r="C285" i="1"/>
  <c r="C225" i="1"/>
  <c r="C231" i="1"/>
  <c r="C237" i="1"/>
  <c r="C218" i="1"/>
  <c r="C242" i="1"/>
  <c r="C248" i="1"/>
  <c r="C254" i="1"/>
  <c r="C260" i="1"/>
  <c r="C266" i="1"/>
  <c r="C272" i="1"/>
  <c r="C278" i="1"/>
  <c r="C284" i="1"/>
  <c r="C224" i="1"/>
  <c r="C230" i="1"/>
  <c r="C236" i="1"/>
  <c r="C180" i="1"/>
  <c r="C186" i="1"/>
  <c r="C156" i="1"/>
  <c r="C162" i="1"/>
  <c r="C168" i="1"/>
  <c r="C150" i="1"/>
  <c r="C220" i="1"/>
  <c r="C244" i="1"/>
  <c r="C250" i="1"/>
  <c r="C256" i="1"/>
  <c r="C262" i="1"/>
  <c r="C268" i="1"/>
  <c r="C274" i="1"/>
  <c r="C280" i="1"/>
  <c r="C286" i="1"/>
  <c r="C226" i="1"/>
  <c r="C232" i="1"/>
  <c r="C238" i="1"/>
  <c r="C216" i="1"/>
  <c r="C210" i="1"/>
  <c r="C204" i="1"/>
  <c r="C198" i="1"/>
  <c r="C192" i="1"/>
  <c r="C174" i="1"/>
  <c r="C146" i="1"/>
  <c r="C170" i="1"/>
  <c r="C176" i="1"/>
  <c r="C182" i="1"/>
  <c r="C188" i="1"/>
  <c r="C194" i="1"/>
  <c r="C200" i="1"/>
  <c r="C206" i="1"/>
  <c r="C212" i="1"/>
  <c r="C152" i="1"/>
  <c r="C158" i="1"/>
  <c r="C164" i="1"/>
  <c r="C147" i="1"/>
  <c r="C171" i="1"/>
  <c r="C177" i="1"/>
  <c r="C183" i="1"/>
  <c r="C189" i="1"/>
  <c r="C195" i="1"/>
  <c r="C201" i="1"/>
  <c r="C207" i="1"/>
  <c r="C213" i="1"/>
  <c r="C153" i="1"/>
  <c r="C159" i="1"/>
  <c r="C165" i="1"/>
  <c r="C148" i="1"/>
  <c r="C172" i="1"/>
  <c r="C178" i="1"/>
  <c r="C184" i="1"/>
  <c r="C190" i="1"/>
  <c r="C196" i="1"/>
  <c r="C202" i="1"/>
  <c r="C208" i="1"/>
  <c r="C214" i="1"/>
  <c r="C154" i="1"/>
  <c r="C160" i="1"/>
  <c r="C166" i="1"/>
  <c r="C149" i="1"/>
  <c r="C173" i="1"/>
  <c r="C179" i="1"/>
  <c r="C185" i="1"/>
  <c r="C191" i="1"/>
  <c r="C197" i="1"/>
  <c r="C203" i="1"/>
  <c r="C209" i="1"/>
  <c r="C215" i="1"/>
  <c r="C155" i="1"/>
  <c r="C161" i="1"/>
  <c r="C167" i="1"/>
  <c r="C221" i="1"/>
  <c r="C245" i="1"/>
  <c r="C251" i="1"/>
  <c r="C257" i="1"/>
  <c r="C263" i="1"/>
  <c r="C269" i="1"/>
  <c r="C275" i="1"/>
  <c r="C281" i="1"/>
  <c r="C287" i="1"/>
  <c r="C227" i="1"/>
  <c r="C233" i="1"/>
  <c r="C239" i="1"/>
  <c r="C151" i="1"/>
  <c r="C175" i="1"/>
  <c r="C181" i="1"/>
  <c r="C187" i="1"/>
  <c r="C193" i="1"/>
  <c r="C199" i="1"/>
  <c r="C205" i="1"/>
  <c r="C211" i="1"/>
  <c r="C217" i="1"/>
  <c r="C157" i="1"/>
  <c r="C163" i="1"/>
  <c r="C169" i="1"/>
  <c r="C74" i="1"/>
  <c r="C98" i="1"/>
  <c r="C104" i="1"/>
  <c r="C110" i="1"/>
  <c r="C116" i="1"/>
  <c r="C122" i="1"/>
  <c r="C128" i="1"/>
  <c r="C134" i="1"/>
  <c r="C140" i="1"/>
  <c r="C80" i="1"/>
  <c r="C86" i="1"/>
  <c r="C92" i="1"/>
  <c r="C75" i="1"/>
  <c r="C99" i="1"/>
  <c r="C105" i="1"/>
  <c r="C111" i="1"/>
  <c r="C117" i="1"/>
  <c r="C123" i="1"/>
  <c r="C129" i="1"/>
  <c r="C135" i="1"/>
  <c r="C141" i="1"/>
  <c r="C81" i="1"/>
  <c r="C87" i="1"/>
  <c r="C93" i="1"/>
  <c r="C76" i="1"/>
  <c r="C100" i="1"/>
  <c r="C106" i="1"/>
  <c r="C112" i="1"/>
  <c r="C118" i="1"/>
  <c r="C124" i="1"/>
  <c r="C130" i="1"/>
  <c r="C136" i="1"/>
  <c r="C142" i="1"/>
  <c r="C82" i="1"/>
  <c r="C88" i="1"/>
  <c r="C94" i="1"/>
  <c r="C77" i="1"/>
  <c r="C101" i="1"/>
  <c r="C107" i="1"/>
  <c r="C113" i="1"/>
  <c r="C119" i="1"/>
  <c r="C125" i="1"/>
  <c r="C131" i="1"/>
  <c r="C137" i="1"/>
  <c r="C143" i="1"/>
  <c r="C83" i="1"/>
  <c r="C89" i="1"/>
  <c r="C95" i="1"/>
  <c r="C78" i="1"/>
  <c r="C102" i="1"/>
  <c r="C108" i="1"/>
  <c r="C114" i="1"/>
  <c r="C120" i="1"/>
  <c r="C126" i="1"/>
  <c r="C132" i="1"/>
  <c r="C138" i="1"/>
  <c r="C144" i="1"/>
  <c r="C84" i="1"/>
  <c r="C90" i="1"/>
  <c r="C96" i="1"/>
  <c r="C79" i="1"/>
  <c r="C103" i="1"/>
  <c r="C109" i="1"/>
  <c r="C115" i="1"/>
  <c r="C121" i="1"/>
  <c r="C127" i="1"/>
  <c r="C133" i="1"/>
  <c r="C139" i="1"/>
  <c r="C145" i="1"/>
  <c r="C85" i="1"/>
  <c r="C91" i="1"/>
  <c r="C97" i="1"/>
  <c r="C2" i="1"/>
  <c r="C32" i="1"/>
  <c r="C44" i="1"/>
  <c r="C68" i="1"/>
  <c r="C56" i="1"/>
  <c r="C50" i="1"/>
  <c r="C38" i="1"/>
  <c r="C62" i="1"/>
  <c r="C26" i="1"/>
  <c r="C8" i="1"/>
  <c r="C14" i="1"/>
  <c r="C20" i="1"/>
  <c r="C39" i="1"/>
  <c r="C33" i="1"/>
  <c r="C51" i="1"/>
  <c r="C45" i="1"/>
  <c r="C27" i="1"/>
  <c r="C3" i="1"/>
  <c r="C57" i="1"/>
  <c r="C15" i="1"/>
  <c r="C9" i="1"/>
  <c r="C21" i="1"/>
  <c r="C63" i="1"/>
  <c r="C69" i="1"/>
  <c r="C64" i="1"/>
  <c r="C28" i="1"/>
  <c r="C10" i="1"/>
  <c r="C4" i="1"/>
  <c r="C52" i="1"/>
  <c r="C58" i="1"/>
  <c r="C34" i="1"/>
  <c r="C40" i="1"/>
  <c r="C46" i="1"/>
  <c r="C70" i="1"/>
  <c r="C16" i="1"/>
  <c r="C22" i="1"/>
  <c r="C65" i="1"/>
  <c r="C29" i="1"/>
  <c r="C59" i="1"/>
  <c r="C5" i="1"/>
  <c r="C71" i="1"/>
  <c r="C23" i="1"/>
  <c r="C41" i="1"/>
  <c r="C17" i="1"/>
  <c r="C53" i="1"/>
  <c r="C35" i="1"/>
  <c r="C11" i="1"/>
  <c r="C47" i="1"/>
  <c r="C72" i="1"/>
  <c r="C30" i="1"/>
  <c r="C36" i="1"/>
  <c r="C48" i="1"/>
  <c r="C24" i="1"/>
  <c r="C18" i="1"/>
  <c r="C60" i="1"/>
  <c r="C42" i="1"/>
  <c r="C6" i="1"/>
  <c r="C66" i="1"/>
  <c r="C12" i="1"/>
  <c r="C54" i="1"/>
  <c r="C7" i="1"/>
  <c r="C31" i="1"/>
  <c r="C37" i="1"/>
  <c r="C43" i="1"/>
  <c r="C49" i="1"/>
  <c r="C55" i="1"/>
  <c r="C61" i="1"/>
  <c r="C67" i="1"/>
  <c r="C73" i="1"/>
  <c r="C13" i="1"/>
  <c r="C19" i="1"/>
  <c r="C25" i="1"/>
  <c r="C222" i="1"/>
</calcChain>
</file>

<file path=xl/sharedStrings.xml><?xml version="1.0" encoding="utf-8"?>
<sst xmlns="http://schemas.openxmlformats.org/spreadsheetml/2006/main" count="579" uniqueCount="21">
  <si>
    <t>A4</t>
  </si>
  <si>
    <t>A3</t>
  </si>
  <si>
    <t>S2</t>
  </si>
  <si>
    <t>S1</t>
  </si>
  <si>
    <t>St1</t>
  </si>
  <si>
    <t>St2</t>
  </si>
  <si>
    <t>St3</t>
  </si>
  <si>
    <t>St10</t>
  </si>
  <si>
    <t>St11</t>
  </si>
  <si>
    <t>St12</t>
  </si>
  <si>
    <t>St4</t>
  </si>
  <si>
    <t>St5</t>
  </si>
  <si>
    <t>St6</t>
  </si>
  <si>
    <t>St7</t>
  </si>
  <si>
    <t>St8</t>
  </si>
  <si>
    <t>St9</t>
  </si>
  <si>
    <t>Position</t>
  </si>
  <si>
    <t>Plot</t>
  </si>
  <si>
    <t>Sampling_date</t>
  </si>
  <si>
    <t>Sample_mass_g</t>
  </si>
  <si>
    <t>Sample_area_m2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</si>
</sst>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2" xfId="0" applyBorder="1"/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0" xfId="0" applyBorder="1"/>
    <xf numFmtId="164" fontId="0" fillId="0" borderId="0" xfId="0" applyNumberFormat="1" applyBorder="1"/>
    <xf numFmtId="14" fontId="0" fillId="0" borderId="0" xfId="0" applyNumberFormat="1" applyBorder="1"/>
    <xf numFmtId="2" fontId="0" fillId="0" borderId="0" xfId="0" applyNumberFormat="1" applyBorder="1"/>
    <xf numFmtId="0" fontId="0" fillId="0" borderId="1" xfId="0" applyBorder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E0983-54B9-4508-8629-68F93E8F3C21}">
  <sheetPr>
    <pageSetUpPr fitToPage="1"/>
  </sheetPr>
  <dimension ref="A1:E380"/>
  <sheetViews>
    <sheetView tabSelected="1" workbookViewId="0">
      <selection activeCell="J13" sqref="J13"/>
    </sheetView>
  </sheetViews>
  <sheetFormatPr baseColWidth="10" defaultRowHeight="15" x14ac:dyDescent="0.25"/>
  <cols>
    <col min="1" max="1" width="8.7109375" style="1" customWidth="1"/>
    <col min="2" max="3" width="8.7109375" customWidth="1"/>
    <col min="4" max="4" width="12.7109375" customWidth="1"/>
  </cols>
  <sheetData>
    <row r="1" spans="1:5" s="9" customFormat="1" ht="66.75" customHeight="1" thickBot="1" x14ac:dyDescent="0.3">
      <c r="A1" s="2" t="s">
        <v>17</v>
      </c>
      <c r="B1" s="3" t="s">
        <v>16</v>
      </c>
      <c r="C1" s="3" t="s">
        <v>20</v>
      </c>
      <c r="D1" s="3" t="s">
        <v>18</v>
      </c>
      <c r="E1" s="4" t="s">
        <v>19</v>
      </c>
    </row>
    <row r="2" spans="1:5" s="5" customFormat="1" ht="20.100000000000001" customHeight="1" x14ac:dyDescent="0.25">
      <c r="A2" s="5" t="s">
        <v>3</v>
      </c>
      <c r="B2" s="5" t="s">
        <v>4</v>
      </c>
      <c r="C2" s="6">
        <f>0.47*0.47*PI()/4</f>
        <v>0.17349445429449631</v>
      </c>
      <c r="D2" s="7">
        <v>45196</v>
      </c>
      <c r="E2" s="8">
        <v>1.4499999999999993</v>
      </c>
    </row>
    <row r="3" spans="1:5" s="5" customFormat="1" ht="20.100000000000001" customHeight="1" x14ac:dyDescent="0.25">
      <c r="A3" s="5" t="s">
        <v>3</v>
      </c>
      <c r="B3" s="5" t="s">
        <v>4</v>
      </c>
      <c r="C3" s="6">
        <f>0.47*0.47*PI()/4</f>
        <v>0.17349445429449631</v>
      </c>
      <c r="D3" s="7">
        <v>45225</v>
      </c>
      <c r="E3" s="8">
        <v>7.09</v>
      </c>
    </row>
    <row r="4" spans="1:5" s="5" customFormat="1" ht="20.100000000000001" customHeight="1" x14ac:dyDescent="0.25">
      <c r="A4" s="5" t="s">
        <v>3</v>
      </c>
      <c r="B4" s="5" t="s">
        <v>4</v>
      </c>
      <c r="C4" s="6">
        <f>0.47*0.47*PI()/4</f>
        <v>0.17349445429449631</v>
      </c>
      <c r="D4" s="7">
        <v>45379</v>
      </c>
      <c r="E4" s="8">
        <v>18.550000000000004</v>
      </c>
    </row>
    <row r="5" spans="1:5" s="5" customFormat="1" ht="20.100000000000001" customHeight="1" x14ac:dyDescent="0.25">
      <c r="A5" s="5" t="s">
        <v>3</v>
      </c>
      <c r="B5" s="5" t="s">
        <v>4</v>
      </c>
      <c r="C5" s="6">
        <f>0.47*0.47*PI()/4</f>
        <v>0.17349445429449631</v>
      </c>
      <c r="D5" s="7">
        <v>45427</v>
      </c>
      <c r="E5" s="8">
        <v>11.289999999999996</v>
      </c>
    </row>
    <row r="6" spans="1:5" s="5" customFormat="1" ht="20.100000000000001" customHeight="1" x14ac:dyDescent="0.25">
      <c r="A6" s="5" t="s">
        <v>3</v>
      </c>
      <c r="B6" s="5" t="s">
        <v>4</v>
      </c>
      <c r="C6" s="6">
        <f>0.47*0.47*PI()/4</f>
        <v>0.17349445429449631</v>
      </c>
      <c r="D6" s="7">
        <v>45475</v>
      </c>
      <c r="E6" s="8">
        <v>5.52</v>
      </c>
    </row>
    <row r="7" spans="1:5" s="5" customFormat="1" ht="20.100000000000001" customHeight="1" x14ac:dyDescent="0.25">
      <c r="A7" s="5" t="s">
        <v>3</v>
      </c>
      <c r="B7" s="5" t="s">
        <v>4</v>
      </c>
      <c r="C7" s="6">
        <f>0.47*0.47*PI()/4</f>
        <v>0.17349445429449631</v>
      </c>
      <c r="D7" s="7">
        <v>45533</v>
      </c>
      <c r="E7" s="8">
        <v>10.760000000000005</v>
      </c>
    </row>
    <row r="8" spans="1:5" s="5" customFormat="1" ht="20.100000000000001" customHeight="1" x14ac:dyDescent="0.25">
      <c r="A8" s="5" t="s">
        <v>3</v>
      </c>
      <c r="B8" s="5" t="s">
        <v>7</v>
      </c>
      <c r="C8" s="6">
        <f>0.47*0.47*PI()/4</f>
        <v>0.17349445429449631</v>
      </c>
      <c r="D8" s="7">
        <v>45196</v>
      </c>
      <c r="E8" s="8">
        <v>5.1000000000000014</v>
      </c>
    </row>
    <row r="9" spans="1:5" s="5" customFormat="1" ht="20.100000000000001" customHeight="1" x14ac:dyDescent="0.25">
      <c r="A9" s="5" t="s">
        <v>3</v>
      </c>
      <c r="B9" s="5" t="s">
        <v>7</v>
      </c>
      <c r="C9" s="6">
        <f>0.47*0.47*PI()/4</f>
        <v>0.17349445429449631</v>
      </c>
      <c r="D9" s="7">
        <v>45225</v>
      </c>
      <c r="E9" s="8">
        <v>4.610000000000003</v>
      </c>
    </row>
    <row r="10" spans="1:5" s="5" customFormat="1" ht="20.100000000000001" customHeight="1" x14ac:dyDescent="0.25">
      <c r="A10" s="5" t="s">
        <v>3</v>
      </c>
      <c r="B10" s="5" t="s">
        <v>7</v>
      </c>
      <c r="C10" s="6">
        <f>0.47*0.47*PI()/4</f>
        <v>0.17349445429449631</v>
      </c>
      <c r="D10" s="7">
        <v>45379</v>
      </c>
      <c r="E10" s="8">
        <v>29.12</v>
      </c>
    </row>
    <row r="11" spans="1:5" s="5" customFormat="1" ht="20.100000000000001" customHeight="1" x14ac:dyDescent="0.25">
      <c r="A11" s="5" t="s">
        <v>3</v>
      </c>
      <c r="B11" s="5" t="s">
        <v>7</v>
      </c>
      <c r="C11" s="6">
        <f>0.47*0.47*PI()/4</f>
        <v>0.17349445429449631</v>
      </c>
      <c r="D11" s="7">
        <v>45427</v>
      </c>
      <c r="E11" s="8">
        <v>10.52</v>
      </c>
    </row>
    <row r="12" spans="1:5" s="5" customFormat="1" ht="20.100000000000001" customHeight="1" x14ac:dyDescent="0.25">
      <c r="A12" s="5" t="s">
        <v>3</v>
      </c>
      <c r="B12" s="5" t="s">
        <v>7</v>
      </c>
      <c r="C12" s="6">
        <f>0.47*0.47*PI()/4</f>
        <v>0.17349445429449631</v>
      </c>
      <c r="D12" s="7">
        <v>45475</v>
      </c>
      <c r="E12" s="8">
        <v>12.1</v>
      </c>
    </row>
    <row r="13" spans="1:5" s="5" customFormat="1" ht="20.100000000000001" customHeight="1" x14ac:dyDescent="0.25">
      <c r="A13" s="5" t="s">
        <v>3</v>
      </c>
      <c r="B13" s="5" t="s">
        <v>7</v>
      </c>
      <c r="C13" s="6">
        <f>0.47*0.47*PI()/4</f>
        <v>0.17349445429449631</v>
      </c>
      <c r="D13" s="7">
        <v>45533</v>
      </c>
      <c r="E13" s="8">
        <v>9.2600000000000016</v>
      </c>
    </row>
    <row r="14" spans="1:5" s="5" customFormat="1" ht="20.100000000000001" customHeight="1" x14ac:dyDescent="0.25">
      <c r="A14" s="5" t="s">
        <v>3</v>
      </c>
      <c r="B14" s="5" t="s">
        <v>8</v>
      </c>
      <c r="C14" s="6">
        <f>0.47*0.47*PI()/4</f>
        <v>0.17349445429449631</v>
      </c>
      <c r="D14" s="7">
        <v>45196</v>
      </c>
      <c r="E14" s="8">
        <v>2.1499999999999986</v>
      </c>
    </row>
    <row r="15" spans="1:5" s="5" customFormat="1" ht="20.100000000000001" customHeight="1" x14ac:dyDescent="0.25">
      <c r="A15" s="5" t="s">
        <v>3</v>
      </c>
      <c r="B15" s="5" t="s">
        <v>8</v>
      </c>
      <c r="C15" s="6">
        <f>0.47*0.47*PI()/4</f>
        <v>0.17349445429449631</v>
      </c>
      <c r="D15" s="7">
        <v>45225</v>
      </c>
      <c r="E15" s="8">
        <v>6.7100000000000009</v>
      </c>
    </row>
    <row r="16" spans="1:5" s="5" customFormat="1" ht="20.100000000000001" customHeight="1" x14ac:dyDescent="0.25">
      <c r="A16" s="5" t="s">
        <v>3</v>
      </c>
      <c r="B16" s="5" t="s">
        <v>8</v>
      </c>
      <c r="C16" s="6">
        <f>0.47*0.47*PI()/4</f>
        <v>0.17349445429449631</v>
      </c>
      <c r="D16" s="7">
        <v>45379</v>
      </c>
      <c r="E16" s="8">
        <v>23.310000000000002</v>
      </c>
    </row>
    <row r="17" spans="1:5" s="5" customFormat="1" ht="20.100000000000001" customHeight="1" x14ac:dyDescent="0.25">
      <c r="A17" s="5" t="s">
        <v>3</v>
      </c>
      <c r="B17" s="5" t="s">
        <v>8</v>
      </c>
      <c r="C17" s="6">
        <f>0.47*0.47*PI()/4</f>
        <v>0.17349445429449631</v>
      </c>
      <c r="D17" s="7">
        <v>45427</v>
      </c>
      <c r="E17" s="8">
        <v>5.740000000000002</v>
      </c>
    </row>
    <row r="18" spans="1:5" s="5" customFormat="1" ht="20.100000000000001" customHeight="1" x14ac:dyDescent="0.25">
      <c r="A18" s="5" t="s">
        <v>3</v>
      </c>
      <c r="B18" s="5" t="s">
        <v>8</v>
      </c>
      <c r="C18" s="6">
        <f>0.47*0.47*PI()/4</f>
        <v>0.17349445429449631</v>
      </c>
      <c r="D18" s="7">
        <v>45475</v>
      </c>
      <c r="E18" s="8">
        <v>4.3799999999999955</v>
      </c>
    </row>
    <row r="19" spans="1:5" s="5" customFormat="1" ht="20.100000000000001" customHeight="1" x14ac:dyDescent="0.25">
      <c r="A19" s="5" t="s">
        <v>3</v>
      </c>
      <c r="B19" s="5" t="s">
        <v>8</v>
      </c>
      <c r="C19" s="6">
        <f>0.47*0.47*PI()/4</f>
        <v>0.17349445429449631</v>
      </c>
      <c r="D19" s="7">
        <v>45533</v>
      </c>
      <c r="E19" s="8">
        <v>9.120000000000001</v>
      </c>
    </row>
    <row r="20" spans="1:5" s="5" customFormat="1" ht="20.100000000000001" customHeight="1" x14ac:dyDescent="0.25">
      <c r="A20" s="5" t="s">
        <v>3</v>
      </c>
      <c r="B20" s="5" t="s">
        <v>9</v>
      </c>
      <c r="C20" s="6">
        <f>0.47*0.47*PI()/4</f>
        <v>0.17349445429449631</v>
      </c>
      <c r="D20" s="7">
        <v>45196</v>
      </c>
      <c r="E20" s="8">
        <v>1.9000000000000057</v>
      </c>
    </row>
    <row r="21" spans="1:5" s="5" customFormat="1" ht="20.100000000000001" customHeight="1" x14ac:dyDescent="0.25">
      <c r="A21" s="5" t="s">
        <v>3</v>
      </c>
      <c r="B21" s="5" t="s">
        <v>9</v>
      </c>
      <c r="C21" s="6">
        <f>0.47*0.47*PI()/4</f>
        <v>0.17349445429449631</v>
      </c>
      <c r="D21" s="7">
        <v>45225</v>
      </c>
      <c r="E21" s="8">
        <v>5.0399999999999991</v>
      </c>
    </row>
    <row r="22" spans="1:5" s="5" customFormat="1" ht="20.100000000000001" customHeight="1" x14ac:dyDescent="0.25">
      <c r="A22" s="5" t="s">
        <v>3</v>
      </c>
      <c r="B22" s="5" t="s">
        <v>9</v>
      </c>
      <c r="C22" s="6">
        <f>0.47*0.47*PI()/4</f>
        <v>0.17349445429449631</v>
      </c>
      <c r="D22" s="7">
        <v>45379</v>
      </c>
      <c r="E22" s="8">
        <v>21.6</v>
      </c>
    </row>
    <row r="23" spans="1:5" s="5" customFormat="1" ht="20.100000000000001" customHeight="1" x14ac:dyDescent="0.25">
      <c r="A23" s="5" t="s">
        <v>3</v>
      </c>
      <c r="B23" s="5" t="s">
        <v>9</v>
      </c>
      <c r="C23" s="6">
        <f>0.47*0.47*PI()/4</f>
        <v>0.17349445429449631</v>
      </c>
      <c r="D23" s="7">
        <v>45427</v>
      </c>
      <c r="E23" s="8">
        <v>6.6199999999999974</v>
      </c>
    </row>
    <row r="24" spans="1:5" s="5" customFormat="1" ht="20.100000000000001" customHeight="1" x14ac:dyDescent="0.25">
      <c r="A24" s="5" t="s">
        <v>3</v>
      </c>
      <c r="B24" s="5" t="s">
        <v>9</v>
      </c>
      <c r="C24" s="6">
        <f>0.47*0.47*PI()/4</f>
        <v>0.17349445429449631</v>
      </c>
      <c r="D24" s="7">
        <v>45475</v>
      </c>
      <c r="E24" s="8">
        <v>17.5</v>
      </c>
    </row>
    <row r="25" spans="1:5" s="5" customFormat="1" ht="20.100000000000001" customHeight="1" x14ac:dyDescent="0.25">
      <c r="A25" s="5" t="s">
        <v>3</v>
      </c>
      <c r="B25" s="5" t="s">
        <v>9</v>
      </c>
      <c r="C25" s="6">
        <f>0.47*0.47*PI()/4</f>
        <v>0.17349445429449631</v>
      </c>
      <c r="D25" s="7">
        <v>45533</v>
      </c>
      <c r="E25" s="8">
        <v>11.55</v>
      </c>
    </row>
    <row r="26" spans="1:5" s="5" customFormat="1" ht="20.100000000000001" customHeight="1" x14ac:dyDescent="0.25">
      <c r="A26" s="5" t="s">
        <v>3</v>
      </c>
      <c r="B26" s="5" t="s">
        <v>5</v>
      </c>
      <c r="C26" s="6">
        <f>0.47*0.47*PI()/4</f>
        <v>0.17349445429449631</v>
      </c>
      <c r="D26" s="7">
        <v>45196</v>
      </c>
      <c r="E26" s="8">
        <v>2.1700000000000017</v>
      </c>
    </row>
    <row r="27" spans="1:5" s="5" customFormat="1" ht="20.100000000000001" customHeight="1" x14ac:dyDescent="0.25">
      <c r="A27" s="5" t="s">
        <v>3</v>
      </c>
      <c r="B27" s="5" t="s">
        <v>5</v>
      </c>
      <c r="C27" s="6">
        <f>0.47*0.47*PI()/4</f>
        <v>0.17349445429449631</v>
      </c>
      <c r="D27" s="7">
        <v>45225</v>
      </c>
      <c r="E27" s="8">
        <v>6.7999999999999972</v>
      </c>
    </row>
    <row r="28" spans="1:5" s="5" customFormat="1" ht="20.100000000000001" customHeight="1" x14ac:dyDescent="0.25">
      <c r="A28" s="5" t="s">
        <v>3</v>
      </c>
      <c r="B28" s="5" t="s">
        <v>5</v>
      </c>
      <c r="C28" s="6">
        <f>0.47*0.47*PI()/4</f>
        <v>0.17349445429449631</v>
      </c>
      <c r="D28" s="7">
        <v>45379</v>
      </c>
      <c r="E28" s="8">
        <v>17.080000000000002</v>
      </c>
    </row>
    <row r="29" spans="1:5" s="5" customFormat="1" ht="20.100000000000001" customHeight="1" x14ac:dyDescent="0.25">
      <c r="A29" s="5" t="s">
        <v>3</v>
      </c>
      <c r="B29" s="5" t="s">
        <v>5</v>
      </c>
      <c r="C29" s="6">
        <f>0.47*0.47*PI()/4</f>
        <v>0.17349445429449631</v>
      </c>
      <c r="D29" s="7">
        <v>45427</v>
      </c>
      <c r="E29" s="8">
        <v>8.2600000000000016</v>
      </c>
    </row>
    <row r="30" spans="1:5" s="5" customFormat="1" ht="20.100000000000001" customHeight="1" x14ac:dyDescent="0.25">
      <c r="A30" s="5" t="s">
        <v>3</v>
      </c>
      <c r="B30" s="5" t="s">
        <v>5</v>
      </c>
      <c r="C30" s="6">
        <f>0.47*0.47*PI()/4</f>
        <v>0.17349445429449631</v>
      </c>
      <c r="D30" s="7">
        <v>45475</v>
      </c>
      <c r="E30" s="8">
        <v>7.0899999999999963</v>
      </c>
    </row>
    <row r="31" spans="1:5" s="5" customFormat="1" ht="20.100000000000001" customHeight="1" x14ac:dyDescent="0.25">
      <c r="A31" s="5" t="s">
        <v>3</v>
      </c>
      <c r="B31" s="5" t="s">
        <v>5</v>
      </c>
      <c r="C31" s="6">
        <f>0.47*0.47*PI()/4</f>
        <v>0.17349445429449631</v>
      </c>
      <c r="D31" s="7">
        <v>45533</v>
      </c>
      <c r="E31" s="8">
        <v>11.27</v>
      </c>
    </row>
    <row r="32" spans="1:5" s="5" customFormat="1" ht="20.100000000000001" customHeight="1" x14ac:dyDescent="0.25">
      <c r="A32" s="5" t="s">
        <v>3</v>
      </c>
      <c r="B32" s="5" t="s">
        <v>6</v>
      </c>
      <c r="C32" s="6">
        <f>0.47*0.47*PI()/4</f>
        <v>0.17349445429449631</v>
      </c>
      <c r="D32" s="7">
        <v>45196</v>
      </c>
      <c r="E32" s="8">
        <v>2.8200000000000003</v>
      </c>
    </row>
    <row r="33" spans="1:5" s="5" customFormat="1" ht="20.100000000000001" customHeight="1" x14ac:dyDescent="0.25">
      <c r="A33" s="5" t="s">
        <v>3</v>
      </c>
      <c r="B33" s="5" t="s">
        <v>6</v>
      </c>
      <c r="C33" s="6">
        <f>0.47*0.47*PI()/4</f>
        <v>0.17349445429449631</v>
      </c>
      <c r="D33" s="7">
        <v>45225</v>
      </c>
      <c r="E33" s="8">
        <v>7.8999999999999977</v>
      </c>
    </row>
    <row r="34" spans="1:5" s="5" customFormat="1" ht="20.100000000000001" customHeight="1" x14ac:dyDescent="0.25">
      <c r="A34" s="5" t="s">
        <v>3</v>
      </c>
      <c r="B34" s="5" t="s">
        <v>6</v>
      </c>
      <c r="C34" s="6">
        <f>0.47*0.47*PI()/4</f>
        <v>0.17349445429449631</v>
      </c>
      <c r="D34" s="7">
        <v>45379</v>
      </c>
      <c r="E34" s="8">
        <v>29.82</v>
      </c>
    </row>
    <row r="35" spans="1:5" s="5" customFormat="1" ht="20.100000000000001" customHeight="1" x14ac:dyDescent="0.25">
      <c r="A35" s="5" t="s">
        <v>3</v>
      </c>
      <c r="B35" s="5" t="s">
        <v>6</v>
      </c>
      <c r="C35" s="6">
        <f>0.47*0.47*PI()/4</f>
        <v>0.17349445429449631</v>
      </c>
      <c r="D35" s="7">
        <v>45427</v>
      </c>
      <c r="E35" s="8">
        <v>25.259999999999998</v>
      </c>
    </row>
    <row r="36" spans="1:5" s="5" customFormat="1" ht="20.100000000000001" customHeight="1" x14ac:dyDescent="0.25">
      <c r="A36" s="5" t="s">
        <v>3</v>
      </c>
      <c r="B36" s="5" t="s">
        <v>6</v>
      </c>
      <c r="C36" s="6">
        <f>0.47*0.47*PI()/4</f>
        <v>0.17349445429449631</v>
      </c>
      <c r="D36" s="7">
        <v>45475</v>
      </c>
      <c r="E36" s="8">
        <v>9.23</v>
      </c>
    </row>
    <row r="37" spans="1:5" s="5" customFormat="1" ht="20.100000000000001" customHeight="1" x14ac:dyDescent="0.25">
      <c r="A37" s="5" t="s">
        <v>3</v>
      </c>
      <c r="B37" s="5" t="s">
        <v>6</v>
      </c>
      <c r="C37" s="6">
        <f>0.47*0.47*PI()/4</f>
        <v>0.17349445429449631</v>
      </c>
      <c r="D37" s="7">
        <v>45533</v>
      </c>
      <c r="E37" s="8">
        <v>13.949999999999996</v>
      </c>
    </row>
    <row r="38" spans="1:5" s="5" customFormat="1" ht="20.100000000000001" customHeight="1" x14ac:dyDescent="0.25">
      <c r="A38" s="5" t="s">
        <v>3</v>
      </c>
      <c r="B38" s="5" t="s">
        <v>10</v>
      </c>
      <c r="C38" s="6">
        <f>0.47*0.47*PI()/4</f>
        <v>0.17349445429449631</v>
      </c>
      <c r="D38" s="7">
        <v>45196</v>
      </c>
      <c r="E38" s="8">
        <v>2</v>
      </c>
    </row>
    <row r="39" spans="1:5" s="5" customFormat="1" ht="20.100000000000001" customHeight="1" x14ac:dyDescent="0.25">
      <c r="A39" s="5" t="s">
        <v>3</v>
      </c>
      <c r="B39" s="5" t="s">
        <v>10</v>
      </c>
      <c r="C39" s="6">
        <f>0.47*0.47*PI()/4</f>
        <v>0.17349445429449631</v>
      </c>
      <c r="D39" s="7">
        <v>45225</v>
      </c>
      <c r="E39" s="8">
        <v>8.4699999999999953</v>
      </c>
    </row>
    <row r="40" spans="1:5" s="5" customFormat="1" ht="20.100000000000001" customHeight="1" x14ac:dyDescent="0.25">
      <c r="A40" s="5" t="s">
        <v>3</v>
      </c>
      <c r="B40" s="5" t="s">
        <v>10</v>
      </c>
      <c r="C40" s="6">
        <f>0.47*0.47*PI()/4</f>
        <v>0.17349445429449631</v>
      </c>
      <c r="D40" s="7">
        <v>45379</v>
      </c>
      <c r="E40" s="8">
        <v>146.4</v>
      </c>
    </row>
    <row r="41" spans="1:5" s="5" customFormat="1" ht="20.100000000000001" customHeight="1" x14ac:dyDescent="0.25">
      <c r="A41" s="5" t="s">
        <v>3</v>
      </c>
      <c r="B41" s="5" t="s">
        <v>10</v>
      </c>
      <c r="C41" s="6">
        <f>0.47*0.47*PI()/4</f>
        <v>0.17349445429449631</v>
      </c>
      <c r="D41" s="7">
        <v>45427</v>
      </c>
      <c r="E41" s="8">
        <v>9.6599999999999966</v>
      </c>
    </row>
    <row r="42" spans="1:5" s="5" customFormat="1" ht="20.100000000000001" customHeight="1" x14ac:dyDescent="0.25">
      <c r="A42" s="5" t="s">
        <v>3</v>
      </c>
      <c r="B42" s="5" t="s">
        <v>10</v>
      </c>
      <c r="C42" s="6">
        <f>0.47*0.47*PI()/4</f>
        <v>0.17349445429449631</v>
      </c>
      <c r="D42" s="7">
        <v>45475</v>
      </c>
      <c r="E42" s="8">
        <v>14.180000000000003</v>
      </c>
    </row>
    <row r="43" spans="1:5" s="5" customFormat="1" ht="20.100000000000001" customHeight="1" x14ac:dyDescent="0.25">
      <c r="A43" s="5" t="s">
        <v>3</v>
      </c>
      <c r="B43" s="5" t="s">
        <v>10</v>
      </c>
      <c r="C43" s="6">
        <f>0.47*0.47*PI()/4</f>
        <v>0.17349445429449631</v>
      </c>
      <c r="D43" s="7">
        <v>45533</v>
      </c>
      <c r="E43" s="8">
        <v>16.910000000000004</v>
      </c>
    </row>
    <row r="44" spans="1:5" s="5" customFormat="1" ht="20.100000000000001" customHeight="1" x14ac:dyDescent="0.25">
      <c r="A44" s="5" t="s">
        <v>3</v>
      </c>
      <c r="B44" s="5" t="s">
        <v>11</v>
      </c>
      <c r="C44" s="6">
        <f>0.47*0.47*PI()/4</f>
        <v>0.17349445429449631</v>
      </c>
      <c r="D44" s="7">
        <v>45196</v>
      </c>
      <c r="E44" s="8">
        <v>2.4099999999999966</v>
      </c>
    </row>
    <row r="45" spans="1:5" s="5" customFormat="1" ht="20.100000000000001" customHeight="1" x14ac:dyDescent="0.25">
      <c r="A45" s="5" t="s">
        <v>3</v>
      </c>
      <c r="B45" s="5" t="s">
        <v>11</v>
      </c>
      <c r="C45" s="6">
        <f>0.47*0.47*PI()/4</f>
        <v>0.17349445429449631</v>
      </c>
      <c r="D45" s="7">
        <v>45225</v>
      </c>
      <c r="E45" s="8">
        <v>5.8999999999999986</v>
      </c>
    </row>
    <row r="46" spans="1:5" s="5" customFormat="1" ht="20.100000000000001" customHeight="1" x14ac:dyDescent="0.25">
      <c r="A46" s="5" t="s">
        <v>3</v>
      </c>
      <c r="B46" s="5" t="s">
        <v>11</v>
      </c>
      <c r="C46" s="6">
        <f>0.47*0.47*PI()/4</f>
        <v>0.17349445429449631</v>
      </c>
      <c r="D46" s="7">
        <v>45379</v>
      </c>
      <c r="E46" s="8">
        <v>31</v>
      </c>
    </row>
    <row r="47" spans="1:5" s="5" customFormat="1" ht="20.100000000000001" customHeight="1" x14ac:dyDescent="0.25">
      <c r="A47" s="5" t="s">
        <v>3</v>
      </c>
      <c r="B47" s="5" t="s">
        <v>11</v>
      </c>
      <c r="C47" s="6">
        <f>0.47*0.47*PI()/4</f>
        <v>0.17349445429449631</v>
      </c>
      <c r="D47" s="7">
        <v>45427</v>
      </c>
      <c r="E47" s="8">
        <v>10.68</v>
      </c>
    </row>
    <row r="48" spans="1:5" s="5" customFormat="1" ht="20.100000000000001" customHeight="1" x14ac:dyDescent="0.25">
      <c r="A48" s="5" t="s">
        <v>3</v>
      </c>
      <c r="B48" s="5" t="s">
        <v>11</v>
      </c>
      <c r="C48" s="6">
        <f>0.47*0.47*PI()/4</f>
        <v>0.17349445429449631</v>
      </c>
      <c r="D48" s="7">
        <v>45475</v>
      </c>
      <c r="E48" s="8">
        <v>9.1000000000000014</v>
      </c>
    </row>
    <row r="49" spans="1:5" s="5" customFormat="1" ht="20.100000000000001" customHeight="1" x14ac:dyDescent="0.25">
      <c r="A49" s="5" t="s">
        <v>3</v>
      </c>
      <c r="B49" s="5" t="s">
        <v>11</v>
      </c>
      <c r="C49" s="6">
        <f>0.47*0.47*PI()/4</f>
        <v>0.17349445429449631</v>
      </c>
      <c r="D49" s="7">
        <v>45533</v>
      </c>
      <c r="E49" s="8">
        <v>10.100000000000001</v>
      </c>
    </row>
    <row r="50" spans="1:5" s="5" customFormat="1" ht="20.100000000000001" customHeight="1" x14ac:dyDescent="0.25">
      <c r="A50" s="5" t="s">
        <v>3</v>
      </c>
      <c r="B50" s="5" t="s">
        <v>12</v>
      </c>
      <c r="C50" s="6">
        <f>0.47*0.47*PI()/4</f>
        <v>0.17349445429449631</v>
      </c>
      <c r="D50" s="7">
        <v>45196</v>
      </c>
      <c r="E50" s="8">
        <v>2.8099999999999987</v>
      </c>
    </row>
    <row r="51" spans="1:5" s="5" customFormat="1" ht="20.100000000000001" customHeight="1" x14ac:dyDescent="0.25">
      <c r="A51" s="5" t="s">
        <v>3</v>
      </c>
      <c r="B51" s="5" t="s">
        <v>12</v>
      </c>
      <c r="C51" s="6">
        <f>0.47*0.47*PI()/4</f>
        <v>0.17349445429449631</v>
      </c>
      <c r="D51" s="7">
        <v>45225</v>
      </c>
      <c r="E51" s="8">
        <v>8.5399999999999991</v>
      </c>
    </row>
    <row r="52" spans="1:5" s="5" customFormat="1" x14ac:dyDescent="0.25">
      <c r="A52" s="5" t="s">
        <v>3</v>
      </c>
      <c r="B52" s="5" t="s">
        <v>12</v>
      </c>
      <c r="C52" s="6">
        <f>0.47*0.47*PI()/4</f>
        <v>0.17349445429449631</v>
      </c>
      <c r="D52" s="7">
        <v>45379</v>
      </c>
      <c r="E52" s="8">
        <v>26.389999999999997</v>
      </c>
    </row>
    <row r="53" spans="1:5" s="5" customFormat="1" x14ac:dyDescent="0.25">
      <c r="A53" s="5" t="s">
        <v>3</v>
      </c>
      <c r="B53" s="5" t="s">
        <v>12</v>
      </c>
      <c r="C53" s="6">
        <f>0.47*0.47*PI()/4</f>
        <v>0.17349445429449631</v>
      </c>
      <c r="D53" s="7">
        <v>45427</v>
      </c>
      <c r="E53" s="8">
        <v>8.73</v>
      </c>
    </row>
    <row r="54" spans="1:5" s="5" customFormat="1" x14ac:dyDescent="0.25">
      <c r="A54" s="5" t="s">
        <v>3</v>
      </c>
      <c r="B54" s="5" t="s">
        <v>12</v>
      </c>
      <c r="C54" s="6">
        <f>0.47*0.47*PI()/4</f>
        <v>0.17349445429449631</v>
      </c>
      <c r="D54" s="7">
        <v>45475</v>
      </c>
      <c r="E54" s="8">
        <v>8.7800000000000011</v>
      </c>
    </row>
    <row r="55" spans="1:5" s="5" customFormat="1" x14ac:dyDescent="0.25">
      <c r="A55" s="5" t="s">
        <v>3</v>
      </c>
      <c r="B55" s="5" t="s">
        <v>12</v>
      </c>
      <c r="C55" s="6">
        <f>0.47*0.47*PI()/4</f>
        <v>0.17349445429449631</v>
      </c>
      <c r="D55" s="7">
        <v>45533</v>
      </c>
      <c r="E55" s="8">
        <v>24.060000000000002</v>
      </c>
    </row>
    <row r="56" spans="1:5" s="5" customFormat="1" x14ac:dyDescent="0.25">
      <c r="A56" s="5" t="s">
        <v>3</v>
      </c>
      <c r="B56" s="5" t="s">
        <v>13</v>
      </c>
      <c r="C56" s="6">
        <f>0.47*0.47*PI()/4</f>
        <v>0.17349445429449631</v>
      </c>
      <c r="D56" s="7">
        <v>45196</v>
      </c>
      <c r="E56" s="8">
        <v>6.2700000000000031</v>
      </c>
    </row>
    <row r="57" spans="1:5" s="5" customFormat="1" x14ac:dyDescent="0.25">
      <c r="A57" s="5" t="s">
        <v>3</v>
      </c>
      <c r="B57" s="5" t="s">
        <v>13</v>
      </c>
      <c r="C57" s="6">
        <f>0.47*0.47*PI()/4</f>
        <v>0.17349445429449631</v>
      </c>
      <c r="D57" s="7">
        <v>45225</v>
      </c>
      <c r="E57" s="8">
        <v>9.610000000000003</v>
      </c>
    </row>
    <row r="58" spans="1:5" s="5" customFormat="1" x14ac:dyDescent="0.25">
      <c r="A58" s="5" t="s">
        <v>3</v>
      </c>
      <c r="B58" s="5" t="s">
        <v>13</v>
      </c>
      <c r="C58" s="6">
        <f>0.47*0.47*PI()/4</f>
        <v>0.17349445429449631</v>
      </c>
      <c r="D58" s="7">
        <v>45379</v>
      </c>
      <c r="E58" s="8">
        <v>27.17</v>
      </c>
    </row>
    <row r="59" spans="1:5" s="5" customFormat="1" x14ac:dyDescent="0.25">
      <c r="A59" s="5" t="s">
        <v>3</v>
      </c>
      <c r="B59" s="5" t="s">
        <v>13</v>
      </c>
      <c r="C59" s="6">
        <f>0.47*0.47*PI()/4</f>
        <v>0.17349445429449631</v>
      </c>
      <c r="D59" s="7">
        <v>45427</v>
      </c>
      <c r="E59" s="8">
        <v>11.130000000000003</v>
      </c>
    </row>
    <row r="60" spans="1:5" s="5" customFormat="1" x14ac:dyDescent="0.25">
      <c r="A60" s="5" t="s">
        <v>3</v>
      </c>
      <c r="B60" s="5" t="s">
        <v>13</v>
      </c>
      <c r="C60" s="6">
        <f>0.47*0.47*PI()/4</f>
        <v>0.17349445429449631</v>
      </c>
      <c r="D60" s="7">
        <v>45475</v>
      </c>
      <c r="E60" s="8">
        <v>8.8499999999999979</v>
      </c>
    </row>
    <row r="61" spans="1:5" s="5" customFormat="1" x14ac:dyDescent="0.25">
      <c r="A61" s="5" t="s">
        <v>3</v>
      </c>
      <c r="B61" s="5" t="s">
        <v>13</v>
      </c>
      <c r="C61" s="6">
        <f>0.47*0.47*PI()/4</f>
        <v>0.17349445429449631</v>
      </c>
      <c r="D61" s="7">
        <v>45533</v>
      </c>
      <c r="E61" s="8">
        <v>13.34</v>
      </c>
    </row>
    <row r="62" spans="1:5" s="5" customFormat="1" x14ac:dyDescent="0.25">
      <c r="A62" s="5" t="s">
        <v>3</v>
      </c>
      <c r="B62" s="5" t="s">
        <v>14</v>
      </c>
      <c r="C62" s="6">
        <f>0.47*0.47*PI()/4</f>
        <v>0.17349445429449631</v>
      </c>
      <c r="D62" s="7">
        <v>45196</v>
      </c>
      <c r="E62" s="8">
        <v>4.4300000000000033</v>
      </c>
    </row>
    <row r="63" spans="1:5" s="5" customFormat="1" x14ac:dyDescent="0.25">
      <c r="A63" s="5" t="s">
        <v>3</v>
      </c>
      <c r="B63" s="5" t="s">
        <v>14</v>
      </c>
      <c r="C63" s="6">
        <f>0.47*0.47*PI()/4</f>
        <v>0.17349445429449631</v>
      </c>
      <c r="D63" s="7">
        <v>45225</v>
      </c>
      <c r="E63" s="8">
        <v>9.7100000000000044</v>
      </c>
    </row>
    <row r="64" spans="1:5" s="5" customFormat="1" x14ac:dyDescent="0.25">
      <c r="A64" s="5" t="s">
        <v>3</v>
      </c>
      <c r="B64" s="5" t="s">
        <v>14</v>
      </c>
      <c r="C64" s="6">
        <f>0.47*0.47*PI()/4</f>
        <v>0.17349445429449631</v>
      </c>
      <c r="D64" s="7">
        <v>45379</v>
      </c>
      <c r="E64" s="8">
        <v>21.119999999999997</v>
      </c>
    </row>
    <row r="65" spans="1:5" s="5" customFormat="1" x14ac:dyDescent="0.25">
      <c r="A65" s="5" t="s">
        <v>3</v>
      </c>
      <c r="B65" s="5" t="s">
        <v>14</v>
      </c>
      <c r="C65" s="6">
        <f>0.47*0.47*PI()/4</f>
        <v>0.17349445429449631</v>
      </c>
      <c r="D65" s="7">
        <v>45427</v>
      </c>
      <c r="E65" s="8">
        <v>6.629999999999999</v>
      </c>
    </row>
    <row r="66" spans="1:5" s="5" customFormat="1" x14ac:dyDescent="0.25">
      <c r="A66" s="5" t="s">
        <v>3</v>
      </c>
      <c r="B66" s="5" t="s">
        <v>14</v>
      </c>
      <c r="C66" s="6">
        <f>0.47*0.47*PI()/4</f>
        <v>0.17349445429449631</v>
      </c>
      <c r="D66" s="7">
        <v>45475</v>
      </c>
      <c r="E66" s="8">
        <v>9.1700000000000017</v>
      </c>
    </row>
    <row r="67" spans="1:5" s="5" customFormat="1" x14ac:dyDescent="0.25">
      <c r="A67" s="5" t="s">
        <v>3</v>
      </c>
      <c r="B67" s="5" t="s">
        <v>14</v>
      </c>
      <c r="C67" s="6">
        <f>0.47*0.47*PI()/4</f>
        <v>0.17349445429449631</v>
      </c>
      <c r="D67" s="7">
        <v>45533</v>
      </c>
      <c r="E67" s="8">
        <v>16.260000000000002</v>
      </c>
    </row>
    <row r="68" spans="1:5" s="5" customFormat="1" x14ac:dyDescent="0.25">
      <c r="A68" s="5" t="s">
        <v>3</v>
      </c>
      <c r="B68" s="5" t="s">
        <v>15</v>
      </c>
      <c r="C68" s="6">
        <f>0.47*0.47*PI()/4</f>
        <v>0.17349445429449631</v>
      </c>
      <c r="D68" s="7">
        <v>45196</v>
      </c>
      <c r="E68" s="8">
        <v>8.9699999999999989</v>
      </c>
    </row>
    <row r="69" spans="1:5" s="5" customFormat="1" x14ac:dyDescent="0.25">
      <c r="A69" s="5" t="s">
        <v>3</v>
      </c>
      <c r="B69" s="5" t="s">
        <v>15</v>
      </c>
      <c r="C69" s="6">
        <f>0.47*0.47*PI()/4</f>
        <v>0.17349445429449631</v>
      </c>
      <c r="D69" s="7">
        <v>45225</v>
      </c>
      <c r="E69" s="8">
        <v>9.0499999999999972</v>
      </c>
    </row>
    <row r="70" spans="1:5" s="5" customFormat="1" x14ac:dyDescent="0.25">
      <c r="A70" s="5" t="s">
        <v>3</v>
      </c>
      <c r="B70" s="5" t="s">
        <v>15</v>
      </c>
      <c r="C70" s="6">
        <f>0.47*0.47*PI()/4</f>
        <v>0.17349445429449631</v>
      </c>
      <c r="D70" s="7">
        <v>45379</v>
      </c>
      <c r="E70" s="8">
        <v>50.620000000000005</v>
      </c>
    </row>
    <row r="71" spans="1:5" s="5" customFormat="1" x14ac:dyDescent="0.25">
      <c r="A71" s="5" t="s">
        <v>3</v>
      </c>
      <c r="B71" s="5" t="s">
        <v>15</v>
      </c>
      <c r="C71" s="6">
        <f>0.47*0.47*PI()/4</f>
        <v>0.17349445429449631</v>
      </c>
      <c r="D71" s="7">
        <v>45427</v>
      </c>
      <c r="E71" s="8">
        <v>34.349999999999994</v>
      </c>
    </row>
    <row r="72" spans="1:5" s="5" customFormat="1" x14ac:dyDescent="0.25">
      <c r="A72" s="5" t="s">
        <v>3</v>
      </c>
      <c r="B72" s="5" t="s">
        <v>15</v>
      </c>
      <c r="C72" s="6">
        <f>0.47*0.47*PI()/4</f>
        <v>0.17349445429449631</v>
      </c>
      <c r="D72" s="7">
        <v>45475</v>
      </c>
      <c r="E72" s="8">
        <v>12.100000000000001</v>
      </c>
    </row>
    <row r="73" spans="1:5" s="5" customFormat="1" x14ac:dyDescent="0.25">
      <c r="A73" s="5" t="s">
        <v>3</v>
      </c>
      <c r="B73" s="5" t="s">
        <v>15</v>
      </c>
      <c r="C73" s="6">
        <f>0.47*0.47*PI()/4</f>
        <v>0.17349445429449631</v>
      </c>
      <c r="D73" s="7">
        <v>45533</v>
      </c>
      <c r="E73" s="8">
        <v>32.17</v>
      </c>
    </row>
    <row r="74" spans="1:5" s="5" customFormat="1" x14ac:dyDescent="0.25">
      <c r="A74" s="5" t="s">
        <v>2</v>
      </c>
      <c r="B74" s="5" t="s">
        <v>4</v>
      </c>
      <c r="C74" s="6">
        <f>0.47*0.47*PI()/4</f>
        <v>0.17349445429449631</v>
      </c>
      <c r="D74" s="7">
        <v>45196</v>
      </c>
      <c r="E74" s="8">
        <v>3.7600000000000002</v>
      </c>
    </row>
    <row r="75" spans="1:5" s="5" customFormat="1" x14ac:dyDescent="0.25">
      <c r="A75" s="5" t="s">
        <v>2</v>
      </c>
      <c r="B75" s="5" t="s">
        <v>4</v>
      </c>
      <c r="C75" s="6">
        <f>0.47*0.47*PI()/4</f>
        <v>0.17349445429449631</v>
      </c>
      <c r="D75" s="7">
        <v>45225</v>
      </c>
      <c r="E75" s="8">
        <v>11.45</v>
      </c>
    </row>
    <row r="76" spans="1:5" s="5" customFormat="1" x14ac:dyDescent="0.25">
      <c r="A76" s="5" t="s">
        <v>2</v>
      </c>
      <c r="B76" s="5" t="s">
        <v>4</v>
      </c>
      <c r="C76" s="6">
        <f>0.47*0.47*PI()/4</f>
        <v>0.17349445429449631</v>
      </c>
      <c r="D76" s="7">
        <v>45379</v>
      </c>
      <c r="E76" s="8">
        <v>34.83</v>
      </c>
    </row>
    <row r="77" spans="1:5" s="5" customFormat="1" x14ac:dyDescent="0.25">
      <c r="A77" s="5" t="s">
        <v>2</v>
      </c>
      <c r="B77" s="5" t="s">
        <v>4</v>
      </c>
      <c r="C77" s="6">
        <f>0.47*0.47*PI()/4</f>
        <v>0.17349445429449631</v>
      </c>
      <c r="D77" s="7">
        <v>45427</v>
      </c>
      <c r="E77" s="8">
        <v>13.11</v>
      </c>
    </row>
    <row r="78" spans="1:5" s="5" customFormat="1" x14ac:dyDescent="0.25">
      <c r="A78" s="5" t="s">
        <v>2</v>
      </c>
      <c r="B78" s="5" t="s">
        <v>4</v>
      </c>
      <c r="C78" s="6">
        <f>0.47*0.47*PI()/4</f>
        <v>0.17349445429449631</v>
      </c>
      <c r="D78" s="7">
        <v>45475</v>
      </c>
      <c r="E78" s="8">
        <v>12.810000000000002</v>
      </c>
    </row>
    <row r="79" spans="1:5" s="5" customFormat="1" x14ac:dyDescent="0.25">
      <c r="A79" s="5" t="s">
        <v>2</v>
      </c>
      <c r="B79" s="5" t="s">
        <v>4</v>
      </c>
      <c r="C79" s="6">
        <f>0.47*0.47*PI()/4</f>
        <v>0.17349445429449631</v>
      </c>
      <c r="D79" s="7">
        <v>45533</v>
      </c>
      <c r="E79" s="8">
        <v>35.92</v>
      </c>
    </row>
    <row r="80" spans="1:5" s="5" customFormat="1" x14ac:dyDescent="0.25">
      <c r="A80" s="5" t="s">
        <v>2</v>
      </c>
      <c r="B80" s="5" t="s">
        <v>7</v>
      </c>
      <c r="C80" s="6">
        <f>0.47*0.47*PI()/4</f>
        <v>0.17349445429449631</v>
      </c>
      <c r="D80" s="7">
        <v>45196</v>
      </c>
      <c r="E80" s="8">
        <v>3.7999999999999963</v>
      </c>
    </row>
    <row r="81" spans="1:5" s="5" customFormat="1" x14ac:dyDescent="0.25">
      <c r="A81" s="5" t="s">
        <v>2</v>
      </c>
      <c r="B81" s="5" t="s">
        <v>7</v>
      </c>
      <c r="C81" s="6">
        <f>0.47*0.47*PI()/4</f>
        <v>0.17349445429449631</v>
      </c>
      <c r="D81" s="7">
        <v>45225</v>
      </c>
      <c r="E81" s="8">
        <v>14.02</v>
      </c>
    </row>
    <row r="82" spans="1:5" s="5" customFormat="1" x14ac:dyDescent="0.25">
      <c r="A82" s="5" t="s">
        <v>2</v>
      </c>
      <c r="B82" s="5" t="s">
        <v>7</v>
      </c>
      <c r="C82" s="6">
        <f>0.47*0.47*PI()/4</f>
        <v>0.17349445429449631</v>
      </c>
      <c r="D82" s="7">
        <v>45379</v>
      </c>
      <c r="E82" s="8">
        <v>33.25</v>
      </c>
    </row>
    <row r="83" spans="1:5" s="5" customFormat="1" x14ac:dyDescent="0.25">
      <c r="A83" s="5" t="s">
        <v>2</v>
      </c>
      <c r="B83" s="5" t="s">
        <v>7</v>
      </c>
      <c r="C83" s="6">
        <f>0.47*0.47*PI()/4</f>
        <v>0.17349445429449631</v>
      </c>
      <c r="D83" s="7">
        <v>45427</v>
      </c>
      <c r="E83" s="8">
        <v>22.14</v>
      </c>
    </row>
    <row r="84" spans="1:5" s="5" customFormat="1" x14ac:dyDescent="0.25">
      <c r="A84" s="5" t="s">
        <v>2</v>
      </c>
      <c r="B84" s="5" t="s">
        <v>7</v>
      </c>
      <c r="C84" s="6">
        <f>0.47*0.47*PI()/4</f>
        <v>0.17349445429449631</v>
      </c>
      <c r="D84" s="7">
        <v>45475</v>
      </c>
      <c r="E84" s="8">
        <v>15.080000000000004</v>
      </c>
    </row>
    <row r="85" spans="1:5" s="5" customFormat="1" x14ac:dyDescent="0.25">
      <c r="A85" s="5" t="s">
        <v>2</v>
      </c>
      <c r="B85" s="5" t="s">
        <v>7</v>
      </c>
      <c r="C85" s="6">
        <f>0.47*0.47*PI()/4</f>
        <v>0.17349445429449631</v>
      </c>
      <c r="D85" s="7">
        <v>45533</v>
      </c>
      <c r="E85" s="8">
        <v>16.600000000000001</v>
      </c>
    </row>
    <row r="86" spans="1:5" s="5" customFormat="1" x14ac:dyDescent="0.25">
      <c r="A86" s="5" t="s">
        <v>2</v>
      </c>
      <c r="B86" s="5" t="s">
        <v>8</v>
      </c>
      <c r="C86" s="6">
        <f>0.47*0.47*PI()/4</f>
        <v>0.17349445429449631</v>
      </c>
      <c r="D86" s="7">
        <v>45196</v>
      </c>
      <c r="E86" s="8">
        <v>5.94</v>
      </c>
    </row>
    <row r="87" spans="1:5" s="5" customFormat="1" x14ac:dyDescent="0.25">
      <c r="A87" s="5" t="s">
        <v>2</v>
      </c>
      <c r="B87" s="5" t="s">
        <v>8</v>
      </c>
      <c r="C87" s="6">
        <f>0.47*0.47*PI()/4</f>
        <v>0.17349445429449631</v>
      </c>
      <c r="D87" s="7">
        <v>45225</v>
      </c>
      <c r="E87" s="8">
        <v>7.0200000000000031</v>
      </c>
    </row>
    <row r="88" spans="1:5" s="5" customFormat="1" x14ac:dyDescent="0.25">
      <c r="A88" s="5" t="s">
        <v>2</v>
      </c>
      <c r="B88" s="5" t="s">
        <v>8</v>
      </c>
      <c r="C88" s="6">
        <f>0.47*0.47*PI()/4</f>
        <v>0.17349445429449631</v>
      </c>
      <c r="D88" s="7">
        <v>45379</v>
      </c>
      <c r="E88" s="8">
        <v>21.14</v>
      </c>
    </row>
    <row r="89" spans="1:5" s="5" customFormat="1" x14ac:dyDescent="0.25">
      <c r="A89" s="5" t="s">
        <v>2</v>
      </c>
      <c r="B89" s="5" t="s">
        <v>8</v>
      </c>
      <c r="C89" s="6">
        <f>0.47*0.47*PI()/4</f>
        <v>0.17349445429449631</v>
      </c>
      <c r="D89" s="7">
        <v>45427</v>
      </c>
      <c r="E89" s="8">
        <v>13.259999999999998</v>
      </c>
    </row>
    <row r="90" spans="1:5" s="5" customFormat="1" x14ac:dyDescent="0.25">
      <c r="A90" s="5" t="s">
        <v>2</v>
      </c>
      <c r="B90" s="5" t="s">
        <v>8</v>
      </c>
      <c r="C90" s="6">
        <f>0.47*0.47*PI()/4</f>
        <v>0.17349445429449631</v>
      </c>
      <c r="D90" s="7">
        <v>45475</v>
      </c>
      <c r="E90" s="8">
        <v>9.61</v>
      </c>
    </row>
    <row r="91" spans="1:5" s="5" customFormat="1" x14ac:dyDescent="0.25">
      <c r="A91" s="5" t="s">
        <v>2</v>
      </c>
      <c r="B91" s="5" t="s">
        <v>8</v>
      </c>
      <c r="C91" s="6">
        <f>0.47*0.47*PI()/4</f>
        <v>0.17349445429449631</v>
      </c>
      <c r="D91" s="7">
        <v>45533</v>
      </c>
      <c r="E91" s="8">
        <v>21.92</v>
      </c>
    </row>
    <row r="92" spans="1:5" s="5" customFormat="1" x14ac:dyDescent="0.25">
      <c r="A92" s="5" t="s">
        <v>2</v>
      </c>
      <c r="B92" s="5" t="s">
        <v>9</v>
      </c>
      <c r="C92" s="6">
        <f>0.47*0.47*PI()/4</f>
        <v>0.17349445429449631</v>
      </c>
      <c r="D92" s="7">
        <v>45196</v>
      </c>
      <c r="E92" s="8">
        <v>3.0600000000000023</v>
      </c>
    </row>
    <row r="93" spans="1:5" s="5" customFormat="1" x14ac:dyDescent="0.25">
      <c r="A93" s="5" t="s">
        <v>2</v>
      </c>
      <c r="B93" s="5" t="s">
        <v>9</v>
      </c>
      <c r="C93" s="6">
        <f>0.47*0.47*PI()/4</f>
        <v>0.17349445429449631</v>
      </c>
      <c r="D93" s="7">
        <v>45225</v>
      </c>
      <c r="E93" s="8">
        <v>6.410000000000001</v>
      </c>
    </row>
    <row r="94" spans="1:5" s="5" customFormat="1" x14ac:dyDescent="0.25">
      <c r="A94" s="5" t="s">
        <v>2</v>
      </c>
      <c r="B94" s="5" t="s">
        <v>9</v>
      </c>
      <c r="C94" s="6">
        <f>0.47*0.47*PI()/4</f>
        <v>0.17349445429449631</v>
      </c>
      <c r="D94" s="7">
        <v>45379</v>
      </c>
      <c r="E94" s="8">
        <v>33.230000000000004</v>
      </c>
    </row>
    <row r="95" spans="1:5" s="5" customFormat="1" x14ac:dyDescent="0.25">
      <c r="A95" s="5" t="s">
        <v>2</v>
      </c>
      <c r="B95" s="5" t="s">
        <v>9</v>
      </c>
      <c r="C95" s="6">
        <f>0.47*0.47*PI()/4</f>
        <v>0.17349445429449631</v>
      </c>
      <c r="D95" s="7">
        <v>45427</v>
      </c>
      <c r="E95" s="8">
        <v>10.479999999999997</v>
      </c>
    </row>
    <row r="96" spans="1:5" s="5" customFormat="1" x14ac:dyDescent="0.25">
      <c r="A96" s="5" t="s">
        <v>2</v>
      </c>
      <c r="B96" s="5" t="s">
        <v>9</v>
      </c>
      <c r="C96" s="6">
        <f>0.47*0.47*PI()/4</f>
        <v>0.17349445429449631</v>
      </c>
      <c r="D96" s="7">
        <v>45475</v>
      </c>
      <c r="E96" s="8">
        <v>10.870000000000003</v>
      </c>
    </row>
    <row r="97" spans="1:5" s="5" customFormat="1" x14ac:dyDescent="0.25">
      <c r="A97" s="5" t="s">
        <v>2</v>
      </c>
      <c r="B97" s="5" t="s">
        <v>9</v>
      </c>
      <c r="C97" s="6">
        <f>0.47*0.47*PI()/4</f>
        <v>0.17349445429449631</v>
      </c>
      <c r="D97" s="7">
        <v>45533</v>
      </c>
      <c r="E97" s="8">
        <v>17.829999999999998</v>
      </c>
    </row>
    <row r="98" spans="1:5" s="5" customFormat="1" x14ac:dyDescent="0.25">
      <c r="A98" s="5" t="s">
        <v>2</v>
      </c>
      <c r="B98" s="5" t="s">
        <v>5</v>
      </c>
      <c r="C98" s="6">
        <f>0.47*0.47*PI()/4</f>
        <v>0.17349445429449631</v>
      </c>
      <c r="D98" s="7">
        <v>45196</v>
      </c>
      <c r="E98" s="8">
        <v>2.3399999999999954</v>
      </c>
    </row>
    <row r="99" spans="1:5" s="5" customFormat="1" x14ac:dyDescent="0.25">
      <c r="A99" s="5" t="s">
        <v>2</v>
      </c>
      <c r="B99" s="5" t="s">
        <v>5</v>
      </c>
      <c r="C99" s="6">
        <f>0.47*0.47*PI()/4</f>
        <v>0.17349445429449631</v>
      </c>
      <c r="D99" s="7">
        <v>45225</v>
      </c>
      <c r="E99" s="8">
        <v>5.5600000000000023</v>
      </c>
    </row>
    <row r="100" spans="1:5" s="5" customFormat="1" x14ac:dyDescent="0.25">
      <c r="A100" s="5" t="s">
        <v>2</v>
      </c>
      <c r="B100" s="5" t="s">
        <v>5</v>
      </c>
      <c r="C100" s="6">
        <f>0.47*0.47*PI()/4</f>
        <v>0.17349445429449631</v>
      </c>
      <c r="D100" s="7">
        <v>45379</v>
      </c>
      <c r="E100" s="8">
        <v>30.72</v>
      </c>
    </row>
    <row r="101" spans="1:5" s="5" customFormat="1" x14ac:dyDescent="0.25">
      <c r="A101" s="5" t="s">
        <v>2</v>
      </c>
      <c r="B101" s="5" t="s">
        <v>5</v>
      </c>
      <c r="C101" s="6">
        <f>0.47*0.47*PI()/4</f>
        <v>0.17349445429449631</v>
      </c>
      <c r="D101" s="7">
        <v>45427</v>
      </c>
      <c r="E101" s="8">
        <v>8.9899999999999984</v>
      </c>
    </row>
    <row r="102" spans="1:5" s="5" customFormat="1" x14ac:dyDescent="0.25">
      <c r="A102" s="5" t="s">
        <v>2</v>
      </c>
      <c r="B102" s="5" t="s">
        <v>5</v>
      </c>
      <c r="C102" s="6">
        <f>0.47*0.47*PI()/4</f>
        <v>0.17349445429449631</v>
      </c>
      <c r="D102" s="7">
        <v>45475</v>
      </c>
      <c r="E102" s="8">
        <v>9.0600000000000023</v>
      </c>
    </row>
    <row r="103" spans="1:5" s="5" customFormat="1" x14ac:dyDescent="0.25">
      <c r="A103" s="5" t="s">
        <v>2</v>
      </c>
      <c r="B103" s="5" t="s">
        <v>5</v>
      </c>
      <c r="C103" s="6">
        <f>0.47*0.47*PI()/4</f>
        <v>0.17349445429449631</v>
      </c>
      <c r="D103" s="7">
        <v>45533</v>
      </c>
      <c r="E103" s="8">
        <v>24.379999999999995</v>
      </c>
    </row>
    <row r="104" spans="1:5" s="5" customFormat="1" x14ac:dyDescent="0.25">
      <c r="A104" s="5" t="s">
        <v>2</v>
      </c>
      <c r="B104" s="5" t="s">
        <v>6</v>
      </c>
      <c r="C104" s="6">
        <f>0.47*0.47*PI()/4</f>
        <v>0.17349445429449631</v>
      </c>
      <c r="D104" s="7">
        <v>45196</v>
      </c>
      <c r="E104" s="8">
        <v>2.5700000000000003</v>
      </c>
    </row>
    <row r="105" spans="1:5" s="5" customFormat="1" x14ac:dyDescent="0.25">
      <c r="A105" s="5" t="s">
        <v>2</v>
      </c>
      <c r="B105" s="5" t="s">
        <v>6</v>
      </c>
      <c r="C105" s="6">
        <f>0.47*0.47*PI()/4</f>
        <v>0.17349445429449631</v>
      </c>
      <c r="D105" s="7">
        <v>45225</v>
      </c>
      <c r="E105" s="8">
        <v>5.3000000000000007</v>
      </c>
    </row>
    <row r="106" spans="1:5" s="5" customFormat="1" x14ac:dyDescent="0.25">
      <c r="A106" s="5" t="s">
        <v>2</v>
      </c>
      <c r="B106" s="5" t="s">
        <v>6</v>
      </c>
      <c r="C106" s="6">
        <f>0.47*0.47*PI()/4</f>
        <v>0.17349445429449631</v>
      </c>
      <c r="D106" s="7">
        <v>45379</v>
      </c>
      <c r="E106" s="8">
        <v>24.84</v>
      </c>
    </row>
    <row r="107" spans="1:5" s="5" customFormat="1" x14ac:dyDescent="0.25">
      <c r="A107" s="5" t="s">
        <v>2</v>
      </c>
      <c r="B107" s="5" t="s">
        <v>6</v>
      </c>
      <c r="C107" s="6">
        <f>0.47*0.47*PI()/4</f>
        <v>0.17349445429449631</v>
      </c>
      <c r="D107" s="7">
        <v>45427</v>
      </c>
      <c r="E107" s="8">
        <v>6.379999999999999</v>
      </c>
    </row>
    <row r="108" spans="1:5" s="5" customFormat="1" x14ac:dyDescent="0.25">
      <c r="A108" s="5" t="s">
        <v>2</v>
      </c>
      <c r="B108" s="5" t="s">
        <v>6</v>
      </c>
      <c r="C108" s="6">
        <f>0.47*0.47*PI()/4</f>
        <v>0.17349445429449631</v>
      </c>
      <c r="D108" s="7">
        <v>45475</v>
      </c>
      <c r="E108" s="8">
        <v>9.889999999999997</v>
      </c>
    </row>
    <row r="109" spans="1:5" s="5" customFormat="1" x14ac:dyDescent="0.25">
      <c r="A109" s="5" t="s">
        <v>2</v>
      </c>
      <c r="B109" s="5" t="s">
        <v>6</v>
      </c>
      <c r="C109" s="6">
        <f>0.47*0.47*PI()/4</f>
        <v>0.17349445429449631</v>
      </c>
      <c r="D109" s="7">
        <v>45533</v>
      </c>
      <c r="E109" s="8">
        <v>16.41</v>
      </c>
    </row>
    <row r="110" spans="1:5" s="5" customFormat="1" x14ac:dyDescent="0.25">
      <c r="A110" s="5" t="s">
        <v>2</v>
      </c>
      <c r="B110" s="5" t="s">
        <v>10</v>
      </c>
      <c r="C110" s="6">
        <f>0.47*0.47*PI()/4</f>
        <v>0.17349445429449631</v>
      </c>
      <c r="D110" s="7">
        <v>45196</v>
      </c>
      <c r="E110" s="8">
        <v>2.4299999999999997</v>
      </c>
    </row>
    <row r="111" spans="1:5" s="5" customFormat="1" x14ac:dyDescent="0.25">
      <c r="A111" s="5" t="s">
        <v>2</v>
      </c>
      <c r="B111" s="5" t="s">
        <v>10</v>
      </c>
      <c r="C111" s="6">
        <f>0.47*0.47*PI()/4</f>
        <v>0.17349445429449631</v>
      </c>
      <c r="D111" s="7">
        <v>45225</v>
      </c>
      <c r="E111" s="8">
        <v>7.2199999999999989</v>
      </c>
    </row>
    <row r="112" spans="1:5" s="5" customFormat="1" x14ac:dyDescent="0.25">
      <c r="A112" s="5" t="s">
        <v>2</v>
      </c>
      <c r="B112" s="5" t="s">
        <v>10</v>
      </c>
      <c r="C112" s="6">
        <f>0.47*0.47*PI()/4</f>
        <v>0.17349445429449631</v>
      </c>
      <c r="D112" s="7">
        <v>45379</v>
      </c>
      <c r="E112" s="8">
        <v>28.04</v>
      </c>
    </row>
    <row r="113" spans="1:5" s="5" customFormat="1" x14ac:dyDescent="0.25">
      <c r="A113" s="5" t="s">
        <v>2</v>
      </c>
      <c r="B113" s="5" t="s">
        <v>10</v>
      </c>
      <c r="C113" s="6">
        <f>0.47*0.47*PI()/4</f>
        <v>0.17349445429449631</v>
      </c>
      <c r="D113" s="7">
        <v>45427</v>
      </c>
      <c r="E113" s="8">
        <v>5.2200000000000024</v>
      </c>
    </row>
    <row r="114" spans="1:5" s="5" customFormat="1" x14ac:dyDescent="0.25">
      <c r="A114" s="5" t="s">
        <v>2</v>
      </c>
      <c r="B114" s="5" t="s">
        <v>10</v>
      </c>
      <c r="C114" s="6">
        <f>0.47*0.47*PI()/4</f>
        <v>0.17349445429449631</v>
      </c>
      <c r="D114" s="7">
        <v>45475</v>
      </c>
      <c r="E114" s="8">
        <v>10.650000000000002</v>
      </c>
    </row>
    <row r="115" spans="1:5" s="5" customFormat="1" x14ac:dyDescent="0.25">
      <c r="A115" s="5" t="s">
        <v>2</v>
      </c>
      <c r="B115" s="5" t="s">
        <v>10</v>
      </c>
      <c r="C115" s="6">
        <f>0.47*0.47*PI()/4</f>
        <v>0.17349445429449631</v>
      </c>
      <c r="D115" s="7">
        <v>45533</v>
      </c>
      <c r="E115" s="8">
        <v>13.840000000000003</v>
      </c>
    </row>
    <row r="116" spans="1:5" s="5" customFormat="1" x14ac:dyDescent="0.25">
      <c r="A116" s="5" t="s">
        <v>2</v>
      </c>
      <c r="B116" s="5" t="s">
        <v>11</v>
      </c>
      <c r="C116" s="6">
        <f>0.47*0.47*PI()/4</f>
        <v>0.17349445429449631</v>
      </c>
      <c r="D116" s="7">
        <v>45196</v>
      </c>
      <c r="E116" s="8">
        <v>2.3499999999999943</v>
      </c>
    </row>
    <row r="117" spans="1:5" s="5" customFormat="1" x14ac:dyDescent="0.25">
      <c r="A117" s="5" t="s">
        <v>2</v>
      </c>
      <c r="B117" s="5" t="s">
        <v>11</v>
      </c>
      <c r="C117" s="6">
        <f>0.47*0.47*PI()/4</f>
        <v>0.17349445429449631</v>
      </c>
      <c r="D117" s="7">
        <v>45225</v>
      </c>
      <c r="E117" s="8">
        <v>6.8399999999999963</v>
      </c>
    </row>
    <row r="118" spans="1:5" s="5" customFormat="1" x14ac:dyDescent="0.25">
      <c r="A118" s="5" t="s">
        <v>2</v>
      </c>
      <c r="B118" s="5" t="s">
        <v>11</v>
      </c>
      <c r="C118" s="6">
        <f>0.47*0.47*PI()/4</f>
        <v>0.17349445429449631</v>
      </c>
      <c r="D118" s="7">
        <v>45379</v>
      </c>
      <c r="E118" s="8">
        <v>30.64</v>
      </c>
    </row>
    <row r="119" spans="1:5" s="5" customFormat="1" x14ac:dyDescent="0.25">
      <c r="A119" s="5" t="s">
        <v>2</v>
      </c>
      <c r="B119" s="5" t="s">
        <v>11</v>
      </c>
      <c r="C119" s="6">
        <f>0.47*0.47*PI()/4</f>
        <v>0.17349445429449631</v>
      </c>
      <c r="D119" s="7">
        <v>45427</v>
      </c>
      <c r="E119" s="8">
        <v>8.6999999999999993</v>
      </c>
    </row>
    <row r="120" spans="1:5" s="5" customFormat="1" x14ac:dyDescent="0.25">
      <c r="A120" s="5" t="s">
        <v>2</v>
      </c>
      <c r="B120" s="5" t="s">
        <v>11</v>
      </c>
      <c r="C120" s="6">
        <f>0.47*0.47*PI()/4</f>
        <v>0.17349445429449631</v>
      </c>
      <c r="D120" s="7">
        <v>45475</v>
      </c>
      <c r="E120" s="8">
        <v>13.74</v>
      </c>
    </row>
    <row r="121" spans="1:5" s="5" customFormat="1" x14ac:dyDescent="0.25">
      <c r="A121" s="5" t="s">
        <v>2</v>
      </c>
      <c r="B121" s="5" t="s">
        <v>11</v>
      </c>
      <c r="C121" s="6">
        <f>0.47*0.47*PI()/4</f>
        <v>0.17349445429449631</v>
      </c>
      <c r="D121" s="7">
        <v>45533</v>
      </c>
      <c r="E121" s="8">
        <v>13.630000000000003</v>
      </c>
    </row>
    <row r="122" spans="1:5" s="5" customFormat="1" x14ac:dyDescent="0.25">
      <c r="A122" s="5" t="s">
        <v>2</v>
      </c>
      <c r="B122" s="5" t="s">
        <v>12</v>
      </c>
      <c r="C122" s="6">
        <f>0.47*0.47*PI()/4</f>
        <v>0.17349445429449631</v>
      </c>
      <c r="D122" s="7">
        <v>45196</v>
      </c>
      <c r="E122" s="8">
        <v>2.3599999999999994</v>
      </c>
    </row>
    <row r="123" spans="1:5" s="5" customFormat="1" x14ac:dyDescent="0.25">
      <c r="A123" s="5" t="s">
        <v>2</v>
      </c>
      <c r="B123" s="5" t="s">
        <v>12</v>
      </c>
      <c r="C123" s="6">
        <f>0.47*0.47*PI()/4</f>
        <v>0.17349445429449631</v>
      </c>
      <c r="D123" s="7">
        <v>45225</v>
      </c>
      <c r="E123" s="8">
        <v>7.4500000000000011</v>
      </c>
    </row>
    <row r="124" spans="1:5" s="5" customFormat="1" x14ac:dyDescent="0.25">
      <c r="A124" s="5" t="s">
        <v>2</v>
      </c>
      <c r="B124" s="5" t="s">
        <v>12</v>
      </c>
      <c r="C124" s="6">
        <f>0.47*0.47*PI()/4</f>
        <v>0.17349445429449631</v>
      </c>
      <c r="D124" s="7">
        <v>45379</v>
      </c>
      <c r="E124" s="8">
        <v>24.59</v>
      </c>
    </row>
    <row r="125" spans="1:5" s="5" customFormat="1" x14ac:dyDescent="0.25">
      <c r="A125" s="5" t="s">
        <v>2</v>
      </c>
      <c r="B125" s="5" t="s">
        <v>12</v>
      </c>
      <c r="C125" s="6">
        <f>0.47*0.47*PI()/4</f>
        <v>0.17349445429449631</v>
      </c>
      <c r="D125" s="7">
        <v>45427</v>
      </c>
      <c r="E125" s="8">
        <v>70.699999999999989</v>
      </c>
    </row>
    <row r="126" spans="1:5" s="5" customFormat="1" x14ac:dyDescent="0.25">
      <c r="A126" s="5" t="s">
        <v>2</v>
      </c>
      <c r="B126" s="5" t="s">
        <v>12</v>
      </c>
      <c r="C126" s="6">
        <f>0.47*0.47*PI()/4</f>
        <v>0.17349445429449631</v>
      </c>
      <c r="D126" s="7">
        <v>45475</v>
      </c>
      <c r="E126" s="8">
        <v>10.150000000000002</v>
      </c>
    </row>
    <row r="127" spans="1:5" s="5" customFormat="1" x14ac:dyDescent="0.25">
      <c r="A127" s="5" t="s">
        <v>2</v>
      </c>
      <c r="B127" s="5" t="s">
        <v>12</v>
      </c>
      <c r="C127" s="6">
        <f>0.47*0.47*PI()/4</f>
        <v>0.17349445429449631</v>
      </c>
      <c r="D127" s="7">
        <v>45533</v>
      </c>
      <c r="E127" s="8">
        <v>13.160000000000004</v>
      </c>
    </row>
    <row r="128" spans="1:5" s="5" customFormat="1" x14ac:dyDescent="0.25">
      <c r="A128" s="5" t="s">
        <v>2</v>
      </c>
      <c r="B128" s="5" t="s">
        <v>13</v>
      </c>
      <c r="C128" s="6">
        <f>0.47*0.47*PI()/4</f>
        <v>0.17349445429449631</v>
      </c>
      <c r="D128" s="7">
        <v>45196</v>
      </c>
      <c r="E128" s="8">
        <v>2.3900000000000006</v>
      </c>
    </row>
    <row r="129" spans="1:5" s="5" customFormat="1" x14ac:dyDescent="0.25">
      <c r="A129" s="5" t="s">
        <v>2</v>
      </c>
      <c r="B129" s="5" t="s">
        <v>13</v>
      </c>
      <c r="C129" s="6">
        <f>0.47*0.47*PI()/4</f>
        <v>0.17349445429449631</v>
      </c>
      <c r="D129" s="7">
        <v>45225</v>
      </c>
      <c r="E129" s="8">
        <v>7.25</v>
      </c>
    </row>
    <row r="130" spans="1:5" s="5" customFormat="1" x14ac:dyDescent="0.25">
      <c r="A130" s="5" t="s">
        <v>2</v>
      </c>
      <c r="B130" s="5" t="s">
        <v>13</v>
      </c>
      <c r="C130" s="6">
        <f>0.47*0.47*PI()/4</f>
        <v>0.17349445429449631</v>
      </c>
      <c r="D130" s="7">
        <v>45379</v>
      </c>
      <c r="E130" s="8">
        <v>23.22</v>
      </c>
    </row>
    <row r="131" spans="1:5" s="5" customFormat="1" x14ac:dyDescent="0.25">
      <c r="A131" s="5" t="s">
        <v>2</v>
      </c>
      <c r="B131" s="5" t="s">
        <v>13</v>
      </c>
      <c r="C131" s="6">
        <f>0.47*0.47*PI()/4</f>
        <v>0.17349445429449631</v>
      </c>
      <c r="D131" s="7">
        <v>45427</v>
      </c>
      <c r="E131" s="8">
        <v>8.2700000000000031</v>
      </c>
    </row>
    <row r="132" spans="1:5" s="5" customFormat="1" x14ac:dyDescent="0.25">
      <c r="A132" s="5" t="s">
        <v>2</v>
      </c>
      <c r="B132" s="5" t="s">
        <v>13</v>
      </c>
      <c r="C132" s="6">
        <f>0.47*0.47*PI()/4</f>
        <v>0.17349445429449631</v>
      </c>
      <c r="D132" s="7">
        <v>45475</v>
      </c>
      <c r="E132" s="8">
        <v>9.4100000000000037</v>
      </c>
    </row>
    <row r="133" spans="1:5" s="5" customFormat="1" x14ac:dyDescent="0.25">
      <c r="A133" s="5" t="s">
        <v>2</v>
      </c>
      <c r="B133" s="5" t="s">
        <v>13</v>
      </c>
      <c r="C133" s="6">
        <f>0.47*0.47*PI()/4</f>
        <v>0.17349445429449631</v>
      </c>
      <c r="D133" s="7">
        <v>45533</v>
      </c>
      <c r="E133" s="8">
        <v>13.000000000000004</v>
      </c>
    </row>
    <row r="134" spans="1:5" s="5" customFormat="1" x14ac:dyDescent="0.25">
      <c r="A134" s="5" t="s">
        <v>2</v>
      </c>
      <c r="B134" s="5" t="s">
        <v>14</v>
      </c>
      <c r="C134" s="6">
        <f>0.47*0.47*PI()/4</f>
        <v>0.17349445429449631</v>
      </c>
      <c r="D134" s="7">
        <v>45196</v>
      </c>
      <c r="E134" s="8">
        <v>2.7100000000000009</v>
      </c>
    </row>
    <row r="135" spans="1:5" s="5" customFormat="1" x14ac:dyDescent="0.25">
      <c r="A135" s="5" t="s">
        <v>2</v>
      </c>
      <c r="B135" s="5" t="s">
        <v>14</v>
      </c>
      <c r="C135" s="6">
        <f>0.47*0.47*PI()/4</f>
        <v>0.17349445429449631</v>
      </c>
      <c r="D135" s="7">
        <v>45225</v>
      </c>
      <c r="E135" s="8">
        <v>7.379999999999999</v>
      </c>
    </row>
    <row r="136" spans="1:5" s="5" customFormat="1" x14ac:dyDescent="0.25">
      <c r="A136" s="5" t="s">
        <v>2</v>
      </c>
      <c r="B136" s="5" t="s">
        <v>14</v>
      </c>
      <c r="C136" s="6">
        <f>0.47*0.47*PI()/4</f>
        <v>0.17349445429449631</v>
      </c>
      <c r="D136" s="7">
        <v>45379</v>
      </c>
      <c r="E136" s="8">
        <v>24.729999999999997</v>
      </c>
    </row>
    <row r="137" spans="1:5" s="5" customFormat="1" x14ac:dyDescent="0.25">
      <c r="A137" s="5" t="s">
        <v>2</v>
      </c>
      <c r="B137" s="5" t="s">
        <v>14</v>
      </c>
      <c r="C137" s="6">
        <f>0.47*0.47*PI()/4</f>
        <v>0.17349445429449631</v>
      </c>
      <c r="D137" s="7">
        <v>45427</v>
      </c>
      <c r="E137" s="8">
        <v>30.830000000000002</v>
      </c>
    </row>
    <row r="138" spans="1:5" s="5" customFormat="1" x14ac:dyDescent="0.25">
      <c r="A138" s="5" t="s">
        <v>2</v>
      </c>
      <c r="B138" s="5" t="s">
        <v>14</v>
      </c>
      <c r="C138" s="6">
        <f>0.47*0.47*PI()/4</f>
        <v>0.17349445429449631</v>
      </c>
      <c r="D138" s="7">
        <v>45475</v>
      </c>
      <c r="E138" s="8">
        <v>10.79</v>
      </c>
    </row>
    <row r="139" spans="1:5" s="5" customFormat="1" x14ac:dyDescent="0.25">
      <c r="A139" s="5" t="s">
        <v>2</v>
      </c>
      <c r="B139" s="5" t="s">
        <v>14</v>
      </c>
      <c r="C139" s="6">
        <f>0.47*0.47*PI()/4</f>
        <v>0.17349445429449631</v>
      </c>
      <c r="D139" s="7">
        <v>45533</v>
      </c>
      <c r="E139" s="8">
        <v>23.28</v>
      </c>
    </row>
    <row r="140" spans="1:5" s="5" customFormat="1" x14ac:dyDescent="0.25">
      <c r="A140" s="5" t="s">
        <v>2</v>
      </c>
      <c r="B140" s="5" t="s">
        <v>15</v>
      </c>
      <c r="C140" s="6">
        <f>0.47*0.47*PI()/4</f>
        <v>0.17349445429449631</v>
      </c>
      <c r="D140" s="7">
        <v>45196</v>
      </c>
      <c r="E140" s="8">
        <v>2.5400000000000023</v>
      </c>
    </row>
    <row r="141" spans="1:5" s="5" customFormat="1" x14ac:dyDescent="0.25">
      <c r="A141" s="5" t="s">
        <v>2</v>
      </c>
      <c r="B141" s="5" t="s">
        <v>15</v>
      </c>
      <c r="C141" s="6">
        <f>0.47*0.47*PI()/4</f>
        <v>0.17349445429449631</v>
      </c>
      <c r="D141" s="7">
        <v>45225</v>
      </c>
      <c r="E141" s="8">
        <v>4.34</v>
      </c>
    </row>
    <row r="142" spans="1:5" s="5" customFormat="1" x14ac:dyDescent="0.25">
      <c r="A142" s="5" t="s">
        <v>2</v>
      </c>
      <c r="B142" s="5" t="s">
        <v>15</v>
      </c>
      <c r="C142" s="6">
        <f>0.47*0.47*PI()/4</f>
        <v>0.17349445429449631</v>
      </c>
      <c r="D142" s="7">
        <v>45379</v>
      </c>
      <c r="E142" s="8">
        <v>27.53</v>
      </c>
    </row>
    <row r="143" spans="1:5" s="5" customFormat="1" x14ac:dyDescent="0.25">
      <c r="A143" s="5" t="s">
        <v>2</v>
      </c>
      <c r="B143" s="5" t="s">
        <v>15</v>
      </c>
      <c r="C143" s="6">
        <f>0.47*0.47*PI()/4</f>
        <v>0.17349445429449631</v>
      </c>
      <c r="D143" s="7">
        <v>45427</v>
      </c>
      <c r="E143" s="8">
        <v>9.11</v>
      </c>
    </row>
    <row r="144" spans="1:5" s="5" customFormat="1" x14ac:dyDescent="0.25">
      <c r="A144" s="5" t="s">
        <v>2</v>
      </c>
      <c r="B144" s="5" t="s">
        <v>15</v>
      </c>
      <c r="C144" s="6">
        <f>0.47*0.47*PI()/4</f>
        <v>0.17349445429449631</v>
      </c>
      <c r="D144" s="7">
        <v>45475</v>
      </c>
      <c r="E144" s="8">
        <v>8.9799999999999969</v>
      </c>
    </row>
    <row r="145" spans="1:5" s="5" customFormat="1" x14ac:dyDescent="0.25">
      <c r="A145" s="5" t="s">
        <v>2</v>
      </c>
      <c r="B145" s="5" t="s">
        <v>15</v>
      </c>
      <c r="C145" s="6">
        <f>0.47*0.47*PI()/4</f>
        <v>0.17349445429449631</v>
      </c>
      <c r="D145" s="7">
        <v>45533</v>
      </c>
      <c r="E145" s="8">
        <v>4.4400000000000013</v>
      </c>
    </row>
    <row r="146" spans="1:5" s="5" customFormat="1" x14ac:dyDescent="0.25">
      <c r="A146" s="5" t="s">
        <v>1</v>
      </c>
      <c r="B146" s="5" t="s">
        <v>4</v>
      </c>
      <c r="C146" s="6">
        <f>0.47*0.47*PI()/4</f>
        <v>0.17349445429449631</v>
      </c>
      <c r="D146" s="7">
        <v>45201</v>
      </c>
      <c r="E146" s="8">
        <v>1.9700000000000024</v>
      </c>
    </row>
    <row r="147" spans="1:5" s="5" customFormat="1" x14ac:dyDescent="0.25">
      <c r="A147" s="5" t="s">
        <v>1</v>
      </c>
      <c r="B147" s="5" t="s">
        <v>4</v>
      </c>
      <c r="C147" s="6">
        <f>0.47*0.47*PI()/4</f>
        <v>0.17349445429449631</v>
      </c>
      <c r="D147" s="7">
        <v>45229</v>
      </c>
      <c r="E147" s="8">
        <v>9.42</v>
      </c>
    </row>
    <row r="148" spans="1:5" s="5" customFormat="1" x14ac:dyDescent="0.25">
      <c r="A148" s="5" t="s">
        <v>1</v>
      </c>
      <c r="B148" s="5" t="s">
        <v>4</v>
      </c>
      <c r="C148" s="6">
        <f>0.47*0.47*PI()/4</f>
        <v>0.17349445429449631</v>
      </c>
      <c r="D148" s="7">
        <v>45414</v>
      </c>
      <c r="E148" s="8">
        <v>37.86</v>
      </c>
    </row>
    <row r="149" spans="1:5" s="5" customFormat="1" x14ac:dyDescent="0.25">
      <c r="A149" s="5" t="s">
        <v>1</v>
      </c>
      <c r="B149" s="5" t="s">
        <v>4</v>
      </c>
      <c r="C149" s="6">
        <f>0.47*0.47*PI()/4</f>
        <v>0.17349445429449631</v>
      </c>
      <c r="D149" s="7">
        <v>45447</v>
      </c>
      <c r="E149" s="8">
        <v>2.7300000000000004</v>
      </c>
    </row>
    <row r="150" spans="1:5" s="5" customFormat="1" x14ac:dyDescent="0.25">
      <c r="A150" s="5" t="s">
        <v>1</v>
      </c>
      <c r="B150" s="5" t="s">
        <v>4</v>
      </c>
      <c r="C150" s="6">
        <f>0.47*0.47*PI()/4</f>
        <v>0.17349445429449631</v>
      </c>
      <c r="D150" s="7">
        <v>45495</v>
      </c>
      <c r="E150" s="8">
        <v>12.380000000000003</v>
      </c>
    </row>
    <row r="151" spans="1:5" s="5" customFormat="1" x14ac:dyDescent="0.25">
      <c r="A151" s="5" t="s">
        <v>1</v>
      </c>
      <c r="B151" s="5" t="s">
        <v>4</v>
      </c>
      <c r="C151" s="6">
        <f>0.47*0.47*PI()/4</f>
        <v>0.17349445429449631</v>
      </c>
      <c r="D151" s="7">
        <v>45535</v>
      </c>
      <c r="E151" s="8">
        <v>7.3999999999999986</v>
      </c>
    </row>
    <row r="152" spans="1:5" s="5" customFormat="1" x14ac:dyDescent="0.25">
      <c r="A152" s="5" t="s">
        <v>1</v>
      </c>
      <c r="B152" s="5" t="s">
        <v>7</v>
      </c>
      <c r="C152" s="6">
        <f>0.47*0.47*PI()/4</f>
        <v>0.17349445429449631</v>
      </c>
      <c r="D152" s="7">
        <v>45201</v>
      </c>
      <c r="E152" s="8">
        <v>3.2000000000000028</v>
      </c>
    </row>
    <row r="153" spans="1:5" s="5" customFormat="1" x14ac:dyDescent="0.25">
      <c r="A153" s="5" t="s">
        <v>1</v>
      </c>
      <c r="B153" s="5" t="s">
        <v>7</v>
      </c>
      <c r="C153" s="6">
        <f>0.47*0.47*PI()/4</f>
        <v>0.17349445429449631</v>
      </c>
      <c r="D153" s="7">
        <v>45229</v>
      </c>
      <c r="E153" s="8">
        <v>13.89</v>
      </c>
    </row>
    <row r="154" spans="1:5" s="5" customFormat="1" x14ac:dyDescent="0.25">
      <c r="A154" s="5" t="s">
        <v>1</v>
      </c>
      <c r="B154" s="5" t="s">
        <v>7</v>
      </c>
      <c r="C154" s="6">
        <f>0.47*0.47*PI()/4</f>
        <v>0.17349445429449631</v>
      </c>
      <c r="D154" s="7">
        <v>45414</v>
      </c>
      <c r="E154" s="8">
        <v>33.83</v>
      </c>
    </row>
    <row r="155" spans="1:5" s="5" customFormat="1" x14ac:dyDescent="0.25">
      <c r="A155" s="5" t="s">
        <v>1</v>
      </c>
      <c r="B155" s="5" t="s">
        <v>7</v>
      </c>
      <c r="C155" s="6">
        <f>0.47*0.47*PI()/4</f>
        <v>0.17349445429449631</v>
      </c>
      <c r="D155" s="7">
        <v>45447</v>
      </c>
      <c r="E155" s="8">
        <v>1.4000000000000001</v>
      </c>
    </row>
    <row r="156" spans="1:5" s="5" customFormat="1" x14ac:dyDescent="0.25">
      <c r="A156" s="5" t="s">
        <v>1</v>
      </c>
      <c r="B156" s="5" t="s">
        <v>7</v>
      </c>
      <c r="C156" s="6">
        <f>0.47*0.47*PI()/4</f>
        <v>0.17349445429449631</v>
      </c>
      <c r="D156" s="7">
        <v>45495</v>
      </c>
      <c r="E156" s="8">
        <v>8.1200000000000045</v>
      </c>
    </row>
    <row r="157" spans="1:5" s="5" customFormat="1" x14ac:dyDescent="0.25">
      <c r="A157" s="5" t="s">
        <v>1</v>
      </c>
      <c r="B157" s="5" t="s">
        <v>7</v>
      </c>
      <c r="C157" s="6">
        <f>0.47*0.47*PI()/4</f>
        <v>0.17349445429449631</v>
      </c>
      <c r="D157" s="7">
        <v>45535</v>
      </c>
      <c r="E157" s="8">
        <v>4.0799999999999974</v>
      </c>
    </row>
    <row r="158" spans="1:5" s="5" customFormat="1" x14ac:dyDescent="0.25">
      <c r="A158" s="5" t="s">
        <v>1</v>
      </c>
      <c r="B158" s="5" t="s">
        <v>8</v>
      </c>
      <c r="C158" s="6">
        <f>0.47*0.47*PI()/4</f>
        <v>0.17349445429449631</v>
      </c>
      <c r="D158" s="7">
        <v>45201</v>
      </c>
      <c r="E158" s="8">
        <v>1.5</v>
      </c>
    </row>
    <row r="159" spans="1:5" s="5" customFormat="1" x14ac:dyDescent="0.25">
      <c r="A159" s="5" t="s">
        <v>1</v>
      </c>
      <c r="B159" s="5" t="s">
        <v>8</v>
      </c>
      <c r="C159" s="6">
        <f>0.47*0.47*PI()/4</f>
        <v>0.17349445429449631</v>
      </c>
      <c r="D159" s="7">
        <v>45229</v>
      </c>
      <c r="E159" s="8">
        <v>28.939999999999998</v>
      </c>
    </row>
    <row r="160" spans="1:5" s="5" customFormat="1" x14ac:dyDescent="0.25">
      <c r="A160" s="5" t="s">
        <v>1</v>
      </c>
      <c r="B160" s="5" t="s">
        <v>8</v>
      </c>
      <c r="C160" s="6">
        <f>0.47*0.47*PI()/4</f>
        <v>0.17349445429449631</v>
      </c>
      <c r="D160" s="7">
        <v>45414</v>
      </c>
      <c r="E160" s="8">
        <v>26.6</v>
      </c>
    </row>
    <row r="161" spans="1:5" s="5" customFormat="1" x14ac:dyDescent="0.25">
      <c r="A161" s="5" t="s">
        <v>1</v>
      </c>
      <c r="B161" s="5" t="s">
        <v>8</v>
      </c>
      <c r="C161" s="6">
        <f>0.47*0.47*PI()/4</f>
        <v>0.17349445429449631</v>
      </c>
      <c r="D161" s="7">
        <v>45447</v>
      </c>
      <c r="E161" s="8">
        <v>2.2800000000000011</v>
      </c>
    </row>
    <row r="162" spans="1:5" s="5" customFormat="1" x14ac:dyDescent="0.25">
      <c r="A162" s="5" t="s">
        <v>1</v>
      </c>
      <c r="B162" s="5" t="s">
        <v>8</v>
      </c>
      <c r="C162" s="6">
        <f>0.47*0.47*PI()/4</f>
        <v>0.17349445429449631</v>
      </c>
      <c r="D162" s="7">
        <v>45495</v>
      </c>
      <c r="E162" s="8">
        <v>7.6799999999999979</v>
      </c>
    </row>
    <row r="163" spans="1:5" s="5" customFormat="1" x14ac:dyDescent="0.25">
      <c r="A163" s="5" t="s">
        <v>1</v>
      </c>
      <c r="B163" s="5" t="s">
        <v>8</v>
      </c>
      <c r="C163" s="6">
        <f>0.47*0.47*PI()/4</f>
        <v>0.17349445429449631</v>
      </c>
      <c r="D163" s="7">
        <v>45535</v>
      </c>
      <c r="E163" s="8">
        <v>5.3499999999999979</v>
      </c>
    </row>
    <row r="164" spans="1:5" s="5" customFormat="1" x14ac:dyDescent="0.25">
      <c r="A164" s="5" t="s">
        <v>1</v>
      </c>
      <c r="B164" s="5" t="s">
        <v>9</v>
      </c>
      <c r="C164" s="6">
        <f>0.47*0.47*PI()/4</f>
        <v>0.17349445429449631</v>
      </c>
      <c r="D164" s="7">
        <v>45201</v>
      </c>
      <c r="E164" s="8">
        <v>1.7699999999999996</v>
      </c>
    </row>
    <row r="165" spans="1:5" s="5" customFormat="1" x14ac:dyDescent="0.25">
      <c r="A165" s="5" t="s">
        <v>1</v>
      </c>
      <c r="B165" s="5" t="s">
        <v>9</v>
      </c>
      <c r="C165" s="6">
        <f>0.47*0.47*PI()/4</f>
        <v>0.17349445429449631</v>
      </c>
      <c r="D165" s="7">
        <v>45229</v>
      </c>
      <c r="E165" s="8">
        <v>11.060000000000002</v>
      </c>
    </row>
    <row r="166" spans="1:5" s="5" customFormat="1" x14ac:dyDescent="0.25">
      <c r="A166" s="5" t="s">
        <v>1</v>
      </c>
      <c r="B166" s="5" t="s">
        <v>9</v>
      </c>
      <c r="C166" s="6">
        <f>0.47*0.47*PI()/4</f>
        <v>0.17349445429449631</v>
      </c>
      <c r="D166" s="7">
        <v>45414</v>
      </c>
      <c r="E166" s="8">
        <v>30.74</v>
      </c>
    </row>
    <row r="167" spans="1:5" s="5" customFormat="1" x14ac:dyDescent="0.25">
      <c r="A167" s="5" t="s">
        <v>1</v>
      </c>
      <c r="B167" s="5" t="s">
        <v>9</v>
      </c>
      <c r="C167" s="6">
        <f>0.47*0.47*PI()/4</f>
        <v>0.17349445429449631</v>
      </c>
      <c r="D167" s="7">
        <v>45447</v>
      </c>
      <c r="E167" s="8">
        <v>1.2800000000000011</v>
      </c>
    </row>
    <row r="168" spans="1:5" s="5" customFormat="1" x14ac:dyDescent="0.25">
      <c r="A168" s="5" t="s">
        <v>1</v>
      </c>
      <c r="B168" s="5" t="s">
        <v>9</v>
      </c>
      <c r="C168" s="6">
        <f>0.47*0.47*PI()/4</f>
        <v>0.17349445429449631</v>
      </c>
      <c r="D168" s="7">
        <v>45495</v>
      </c>
      <c r="E168" s="8">
        <v>7.5800000000000018</v>
      </c>
    </row>
    <row r="169" spans="1:5" s="5" customFormat="1" x14ac:dyDescent="0.25">
      <c r="A169" s="5" t="s">
        <v>1</v>
      </c>
      <c r="B169" s="5" t="s">
        <v>9</v>
      </c>
      <c r="C169" s="6">
        <f>0.47*0.47*PI()/4</f>
        <v>0.17349445429449631</v>
      </c>
      <c r="D169" s="7">
        <v>45535</v>
      </c>
      <c r="E169" s="8">
        <v>10.479999999999999</v>
      </c>
    </row>
    <row r="170" spans="1:5" s="5" customFormat="1" x14ac:dyDescent="0.25">
      <c r="A170" s="5" t="s">
        <v>1</v>
      </c>
      <c r="B170" s="5" t="s">
        <v>5</v>
      </c>
      <c r="C170" s="6">
        <f>0.47*0.47*PI()/4</f>
        <v>0.17349445429449631</v>
      </c>
      <c r="D170" s="7">
        <v>45201</v>
      </c>
      <c r="E170" s="8">
        <v>6.0399999999999991</v>
      </c>
    </row>
    <row r="171" spans="1:5" s="5" customFormat="1" x14ac:dyDescent="0.25">
      <c r="A171" s="5" t="s">
        <v>1</v>
      </c>
      <c r="B171" s="5" t="s">
        <v>5</v>
      </c>
      <c r="C171" s="6">
        <f>0.47*0.47*PI()/4</f>
        <v>0.17349445429449631</v>
      </c>
      <c r="D171" s="7">
        <v>45229</v>
      </c>
      <c r="E171" s="8">
        <v>8.3599999999999977</v>
      </c>
    </row>
    <row r="172" spans="1:5" s="5" customFormat="1" x14ac:dyDescent="0.25">
      <c r="A172" s="5" t="s">
        <v>1</v>
      </c>
      <c r="B172" s="5" t="s">
        <v>5</v>
      </c>
      <c r="C172" s="6">
        <f>0.47*0.47*PI()/4</f>
        <v>0.17349445429449631</v>
      </c>
      <c r="D172" s="7">
        <v>45414</v>
      </c>
      <c r="E172" s="8">
        <v>88.82</v>
      </c>
    </row>
    <row r="173" spans="1:5" s="5" customFormat="1" x14ac:dyDescent="0.25">
      <c r="A173" s="5" t="s">
        <v>1</v>
      </c>
      <c r="B173" s="5" t="s">
        <v>5</v>
      </c>
      <c r="C173" s="6">
        <f>0.47*0.47*PI()/4</f>
        <v>0.17349445429449631</v>
      </c>
      <c r="D173" s="7">
        <v>45447</v>
      </c>
      <c r="E173" s="8">
        <v>1.609999999999999</v>
      </c>
    </row>
    <row r="174" spans="1:5" s="5" customFormat="1" x14ac:dyDescent="0.25">
      <c r="A174" s="5" t="s">
        <v>1</v>
      </c>
      <c r="B174" s="5" t="s">
        <v>5</v>
      </c>
      <c r="C174" s="6">
        <f>0.47*0.47*PI()/4</f>
        <v>0.17349445429449631</v>
      </c>
      <c r="D174" s="7">
        <v>45495</v>
      </c>
      <c r="E174" s="8">
        <v>13.510000000000002</v>
      </c>
    </row>
    <row r="175" spans="1:5" s="5" customFormat="1" x14ac:dyDescent="0.25">
      <c r="A175" s="5" t="s">
        <v>1</v>
      </c>
      <c r="B175" s="5" t="s">
        <v>5</v>
      </c>
      <c r="C175" s="6">
        <f>0.47*0.47*PI()/4</f>
        <v>0.17349445429449631</v>
      </c>
      <c r="D175" s="7">
        <v>45535</v>
      </c>
      <c r="E175" s="8">
        <v>12.680000000000003</v>
      </c>
    </row>
    <row r="176" spans="1:5" s="5" customFormat="1" x14ac:dyDescent="0.25">
      <c r="A176" s="5" t="s">
        <v>1</v>
      </c>
      <c r="B176" s="5" t="s">
        <v>6</v>
      </c>
      <c r="C176" s="6">
        <f>0.47*0.47*PI()/4</f>
        <v>0.17349445429449631</v>
      </c>
      <c r="D176" s="7">
        <v>45201</v>
      </c>
      <c r="E176" s="8">
        <v>7.0799999999999983</v>
      </c>
    </row>
    <row r="177" spans="1:5" s="5" customFormat="1" x14ac:dyDescent="0.25">
      <c r="A177" s="5" t="s">
        <v>1</v>
      </c>
      <c r="B177" s="5" t="s">
        <v>6</v>
      </c>
      <c r="C177" s="6">
        <f>0.47*0.47*PI()/4</f>
        <v>0.17349445429449631</v>
      </c>
      <c r="D177" s="7">
        <v>45229</v>
      </c>
      <c r="E177" s="8">
        <v>10.69</v>
      </c>
    </row>
    <row r="178" spans="1:5" s="5" customFormat="1" x14ac:dyDescent="0.25">
      <c r="A178" s="5" t="s">
        <v>1</v>
      </c>
      <c r="B178" s="5" t="s">
        <v>6</v>
      </c>
      <c r="C178" s="6">
        <f>0.47*0.47*PI()/4</f>
        <v>0.17349445429449631</v>
      </c>
      <c r="D178" s="7">
        <v>45414</v>
      </c>
      <c r="E178" s="8">
        <v>76.23</v>
      </c>
    </row>
    <row r="179" spans="1:5" s="5" customFormat="1" x14ac:dyDescent="0.25">
      <c r="A179" s="5" t="s">
        <v>1</v>
      </c>
      <c r="B179" s="5" t="s">
        <v>6</v>
      </c>
      <c r="C179" s="6">
        <f>0.47*0.47*PI()/4</f>
        <v>0.17349445429449631</v>
      </c>
      <c r="D179" s="7">
        <v>45447</v>
      </c>
      <c r="E179" s="8">
        <v>3</v>
      </c>
    </row>
    <row r="180" spans="1:5" s="5" customFormat="1" x14ac:dyDescent="0.25">
      <c r="A180" s="5" t="s">
        <v>1</v>
      </c>
      <c r="B180" s="5" t="s">
        <v>6</v>
      </c>
      <c r="C180" s="6">
        <f>0.47*0.47*PI()/4</f>
        <v>0.17349445429449631</v>
      </c>
      <c r="D180" s="7">
        <v>45495</v>
      </c>
      <c r="E180" s="8">
        <v>16.700000000000003</v>
      </c>
    </row>
    <row r="181" spans="1:5" s="5" customFormat="1" x14ac:dyDescent="0.25">
      <c r="A181" s="5" t="s">
        <v>1</v>
      </c>
      <c r="B181" s="5" t="s">
        <v>6</v>
      </c>
      <c r="C181" s="6">
        <f>0.47*0.47*PI()/4</f>
        <v>0.17349445429449631</v>
      </c>
      <c r="D181" s="7">
        <v>45535</v>
      </c>
      <c r="E181" s="8">
        <v>10.210000000000001</v>
      </c>
    </row>
    <row r="182" spans="1:5" s="5" customFormat="1" x14ac:dyDescent="0.25">
      <c r="A182" s="5" t="s">
        <v>1</v>
      </c>
      <c r="B182" s="5" t="s">
        <v>10</v>
      </c>
      <c r="C182" s="6">
        <f>0.47*0.47*PI()/4</f>
        <v>0.17349445429449631</v>
      </c>
      <c r="D182" s="7">
        <v>45201</v>
      </c>
      <c r="E182" s="8">
        <v>6.6800000000000068</v>
      </c>
    </row>
    <row r="183" spans="1:5" s="5" customFormat="1" x14ac:dyDescent="0.25">
      <c r="A183" s="5" t="s">
        <v>1</v>
      </c>
      <c r="B183" s="5" t="s">
        <v>10</v>
      </c>
      <c r="C183" s="6">
        <f>0.47*0.47*PI()/4</f>
        <v>0.17349445429449631</v>
      </c>
      <c r="D183" s="7">
        <v>45229</v>
      </c>
      <c r="E183" s="8">
        <v>9.8099999999999987</v>
      </c>
    </row>
    <row r="184" spans="1:5" s="5" customFormat="1" x14ac:dyDescent="0.25">
      <c r="A184" s="5" t="s">
        <v>1</v>
      </c>
      <c r="B184" s="5" t="s">
        <v>10</v>
      </c>
      <c r="C184" s="6">
        <f>0.47*0.47*PI()/4</f>
        <v>0.17349445429449631</v>
      </c>
      <c r="D184" s="7">
        <v>45414</v>
      </c>
      <c r="E184" s="8">
        <v>36.980000000000004</v>
      </c>
    </row>
    <row r="185" spans="1:5" s="5" customFormat="1" x14ac:dyDescent="0.25">
      <c r="A185" s="5" t="s">
        <v>1</v>
      </c>
      <c r="B185" s="5" t="s">
        <v>10</v>
      </c>
      <c r="C185" s="6">
        <f>0.47*0.47*PI()/4</f>
        <v>0.17349445429449631</v>
      </c>
      <c r="D185" s="7">
        <v>45447</v>
      </c>
      <c r="E185" s="8">
        <v>2.3499999999999996</v>
      </c>
    </row>
    <row r="186" spans="1:5" s="5" customFormat="1" x14ac:dyDescent="0.25">
      <c r="A186" s="5" t="s">
        <v>1</v>
      </c>
      <c r="B186" s="5" t="s">
        <v>10</v>
      </c>
      <c r="C186" s="6">
        <f>0.47*0.47*PI()/4</f>
        <v>0.17349445429449631</v>
      </c>
      <c r="D186" s="7">
        <v>45495</v>
      </c>
      <c r="E186" s="8">
        <v>9.8099999999999952</v>
      </c>
    </row>
    <row r="187" spans="1:5" s="5" customFormat="1" x14ac:dyDescent="0.25">
      <c r="A187" s="5" t="s">
        <v>1</v>
      </c>
      <c r="B187" s="5" t="s">
        <v>10</v>
      </c>
      <c r="C187" s="6">
        <f>0.47*0.47*PI()/4</f>
        <v>0.17349445429449631</v>
      </c>
      <c r="D187" s="7">
        <v>45535</v>
      </c>
      <c r="E187" s="8">
        <v>19.650000000000002</v>
      </c>
    </row>
    <row r="188" spans="1:5" s="5" customFormat="1" x14ac:dyDescent="0.25">
      <c r="A188" s="5" t="s">
        <v>1</v>
      </c>
      <c r="B188" s="5" t="s">
        <v>11</v>
      </c>
      <c r="C188" s="6">
        <f>0.47*0.47*PI()/4</f>
        <v>0.17349445429449631</v>
      </c>
      <c r="D188" s="7">
        <v>45201</v>
      </c>
      <c r="E188" s="8">
        <v>7.230000000000004</v>
      </c>
    </row>
    <row r="189" spans="1:5" s="5" customFormat="1" x14ac:dyDescent="0.25">
      <c r="A189" s="5" t="s">
        <v>1</v>
      </c>
      <c r="B189" s="5" t="s">
        <v>11</v>
      </c>
      <c r="C189" s="6">
        <f>0.47*0.47*PI()/4</f>
        <v>0.17349445429449631</v>
      </c>
      <c r="D189" s="7">
        <v>45229</v>
      </c>
      <c r="E189" s="8">
        <v>11.380000000000003</v>
      </c>
    </row>
    <row r="190" spans="1:5" s="5" customFormat="1" x14ac:dyDescent="0.25">
      <c r="A190" s="5" t="s">
        <v>1</v>
      </c>
      <c r="B190" s="5" t="s">
        <v>11</v>
      </c>
      <c r="C190" s="6">
        <f>0.47*0.47*PI()/4</f>
        <v>0.17349445429449631</v>
      </c>
      <c r="D190" s="7">
        <v>45414</v>
      </c>
      <c r="E190" s="8">
        <v>74.3</v>
      </c>
    </row>
    <row r="191" spans="1:5" s="5" customFormat="1" x14ac:dyDescent="0.25">
      <c r="A191" s="5" t="s">
        <v>1</v>
      </c>
      <c r="B191" s="5" t="s">
        <v>11</v>
      </c>
      <c r="C191" s="6">
        <f>0.47*0.47*PI()/4</f>
        <v>0.17349445429449631</v>
      </c>
      <c r="D191" s="7">
        <v>45447</v>
      </c>
      <c r="E191" s="8">
        <v>2.4499999999999993</v>
      </c>
    </row>
    <row r="192" spans="1:5" s="5" customFormat="1" x14ac:dyDescent="0.25">
      <c r="A192" s="5" t="s">
        <v>1</v>
      </c>
      <c r="B192" s="5" t="s">
        <v>11</v>
      </c>
      <c r="C192" s="6">
        <f>0.47*0.47*PI()/4</f>
        <v>0.17349445429449631</v>
      </c>
      <c r="D192" s="7">
        <v>45495</v>
      </c>
      <c r="E192" s="8">
        <v>8.5599999999999952</v>
      </c>
    </row>
    <row r="193" spans="1:5" s="5" customFormat="1" x14ac:dyDescent="0.25">
      <c r="A193" s="5" t="s">
        <v>1</v>
      </c>
      <c r="B193" s="5" t="s">
        <v>11</v>
      </c>
      <c r="C193" s="6">
        <f>0.47*0.47*PI()/4</f>
        <v>0.17349445429449631</v>
      </c>
      <c r="D193" s="7">
        <v>45535</v>
      </c>
      <c r="E193" s="8">
        <v>10.429999999999996</v>
      </c>
    </row>
    <row r="194" spans="1:5" s="5" customFormat="1" x14ac:dyDescent="0.25">
      <c r="A194" s="5" t="s">
        <v>1</v>
      </c>
      <c r="B194" s="5" t="s">
        <v>12</v>
      </c>
      <c r="C194" s="6">
        <f>0.47*0.47*PI()/4</f>
        <v>0.17349445429449631</v>
      </c>
      <c r="D194" s="7">
        <v>45201</v>
      </c>
      <c r="E194" s="8">
        <v>4.0300000000000011</v>
      </c>
    </row>
    <row r="195" spans="1:5" s="5" customFormat="1" x14ac:dyDescent="0.25">
      <c r="A195" s="5" t="s">
        <v>1</v>
      </c>
      <c r="B195" s="5" t="s">
        <v>12</v>
      </c>
      <c r="C195" s="6">
        <f>0.47*0.47*PI()/4</f>
        <v>0.17349445429449631</v>
      </c>
      <c r="D195" s="7">
        <v>45229</v>
      </c>
      <c r="E195" s="8">
        <v>11.210000000000004</v>
      </c>
    </row>
    <row r="196" spans="1:5" s="5" customFormat="1" x14ac:dyDescent="0.25">
      <c r="A196" s="5" t="s">
        <v>1</v>
      </c>
      <c r="B196" s="5" t="s">
        <v>12</v>
      </c>
      <c r="C196" s="6">
        <f>0.47*0.47*PI()/4</f>
        <v>0.17349445429449631</v>
      </c>
      <c r="D196" s="7">
        <v>45414</v>
      </c>
      <c r="E196" s="8">
        <v>25.56</v>
      </c>
    </row>
    <row r="197" spans="1:5" s="5" customFormat="1" x14ac:dyDescent="0.25">
      <c r="A197" s="5" t="s">
        <v>1</v>
      </c>
      <c r="B197" s="5" t="s">
        <v>12</v>
      </c>
      <c r="C197" s="6">
        <f>0.47*0.47*PI()/4</f>
        <v>0.17349445429449631</v>
      </c>
      <c r="D197" s="7">
        <v>45447</v>
      </c>
      <c r="E197" s="8">
        <v>3.0400000000000005</v>
      </c>
    </row>
    <row r="198" spans="1:5" s="5" customFormat="1" x14ac:dyDescent="0.25">
      <c r="A198" s="5" t="s">
        <v>1</v>
      </c>
      <c r="B198" s="5" t="s">
        <v>12</v>
      </c>
      <c r="C198" s="6">
        <f>0.47*0.47*PI()/4</f>
        <v>0.17349445429449631</v>
      </c>
      <c r="D198" s="7">
        <v>45495</v>
      </c>
      <c r="E198" s="8">
        <v>8.2399999999999984</v>
      </c>
    </row>
    <row r="199" spans="1:5" s="5" customFormat="1" x14ac:dyDescent="0.25">
      <c r="A199" s="5" t="s">
        <v>1</v>
      </c>
      <c r="B199" s="5" t="s">
        <v>12</v>
      </c>
      <c r="C199" s="6">
        <f>0.47*0.47*PI()/4</f>
        <v>0.17349445429449631</v>
      </c>
      <c r="D199" s="7">
        <v>45535</v>
      </c>
      <c r="E199" s="8">
        <v>6.3900000000000041</v>
      </c>
    </row>
    <row r="200" spans="1:5" s="5" customFormat="1" x14ac:dyDescent="0.25">
      <c r="A200" s="5" t="s">
        <v>1</v>
      </c>
      <c r="B200" s="5" t="s">
        <v>13</v>
      </c>
      <c r="C200" s="6">
        <f>0.47*0.47*PI()/4</f>
        <v>0.17349445429449631</v>
      </c>
      <c r="D200" s="7">
        <v>45201</v>
      </c>
      <c r="E200" s="8">
        <v>3.470000000000006</v>
      </c>
    </row>
    <row r="201" spans="1:5" s="5" customFormat="1" x14ac:dyDescent="0.25">
      <c r="A201" s="5" t="s">
        <v>1</v>
      </c>
      <c r="B201" s="5" t="s">
        <v>13</v>
      </c>
      <c r="C201" s="6">
        <f>0.47*0.47*PI()/4</f>
        <v>0.17349445429449631</v>
      </c>
      <c r="D201" s="7">
        <v>45229</v>
      </c>
      <c r="E201" s="8">
        <v>11.15</v>
      </c>
    </row>
    <row r="202" spans="1:5" s="5" customFormat="1" x14ac:dyDescent="0.25">
      <c r="A202" s="5" t="s">
        <v>1</v>
      </c>
      <c r="B202" s="5" t="s">
        <v>13</v>
      </c>
      <c r="C202" s="6">
        <f>0.47*0.47*PI()/4</f>
        <v>0.17349445429449631</v>
      </c>
      <c r="D202" s="7">
        <v>45414</v>
      </c>
      <c r="E202" s="8">
        <v>37.809999999999995</v>
      </c>
    </row>
    <row r="203" spans="1:5" s="5" customFormat="1" x14ac:dyDescent="0.25">
      <c r="A203" s="5" t="s">
        <v>1</v>
      </c>
      <c r="B203" s="5" t="s">
        <v>13</v>
      </c>
      <c r="C203" s="6">
        <f>0.47*0.47*PI()/4</f>
        <v>0.17349445429449631</v>
      </c>
      <c r="D203" s="7">
        <v>45447</v>
      </c>
      <c r="E203" s="8">
        <v>2.2099999999999991</v>
      </c>
    </row>
    <row r="204" spans="1:5" s="5" customFormat="1" x14ac:dyDescent="0.25">
      <c r="A204" s="5" t="s">
        <v>1</v>
      </c>
      <c r="B204" s="5" t="s">
        <v>13</v>
      </c>
      <c r="C204" s="6">
        <f>0.47*0.47*PI()/4</f>
        <v>0.17349445429449631</v>
      </c>
      <c r="D204" s="7">
        <v>45495</v>
      </c>
      <c r="E204" s="8">
        <v>8.0399999999999991</v>
      </c>
    </row>
    <row r="205" spans="1:5" s="5" customFormat="1" x14ac:dyDescent="0.25">
      <c r="A205" s="5" t="s">
        <v>1</v>
      </c>
      <c r="B205" s="5" t="s">
        <v>13</v>
      </c>
      <c r="C205" s="6">
        <f>0.47*0.47*PI()/4</f>
        <v>0.17349445429449631</v>
      </c>
      <c r="D205" s="7">
        <v>45535</v>
      </c>
      <c r="E205" s="8">
        <v>5.620000000000001</v>
      </c>
    </row>
    <row r="206" spans="1:5" s="5" customFormat="1" x14ac:dyDescent="0.25">
      <c r="A206" s="5" t="s">
        <v>1</v>
      </c>
      <c r="B206" s="5" t="s">
        <v>14</v>
      </c>
      <c r="C206" s="6">
        <f>0.47*0.47*PI()/4</f>
        <v>0.17349445429449631</v>
      </c>
      <c r="D206" s="7">
        <v>45201</v>
      </c>
      <c r="E206" s="8">
        <v>1.7900000000000027</v>
      </c>
    </row>
    <row r="207" spans="1:5" s="5" customFormat="1" x14ac:dyDescent="0.25">
      <c r="A207" s="5" t="s">
        <v>1</v>
      </c>
      <c r="B207" s="5" t="s">
        <v>14</v>
      </c>
      <c r="C207" s="6">
        <f>0.47*0.47*PI()/4</f>
        <v>0.17349445429449631</v>
      </c>
      <c r="D207" s="7">
        <v>45229</v>
      </c>
      <c r="E207" s="8">
        <v>6.2500000000000036</v>
      </c>
    </row>
    <row r="208" spans="1:5" s="5" customFormat="1" x14ac:dyDescent="0.25">
      <c r="A208" s="5" t="s">
        <v>1</v>
      </c>
      <c r="B208" s="5" t="s">
        <v>14</v>
      </c>
      <c r="C208" s="6">
        <f>0.47*0.47*PI()/4</f>
        <v>0.17349445429449631</v>
      </c>
      <c r="D208" s="7">
        <v>45414</v>
      </c>
      <c r="E208" s="8">
        <v>15.57</v>
      </c>
    </row>
    <row r="209" spans="1:5" s="5" customFormat="1" x14ac:dyDescent="0.25">
      <c r="A209" s="5" t="s">
        <v>1</v>
      </c>
      <c r="B209" s="5" t="s">
        <v>14</v>
      </c>
      <c r="C209" s="6">
        <f>0.47*0.47*PI()/4</f>
        <v>0.17349445429449631</v>
      </c>
      <c r="D209" s="7">
        <v>45447</v>
      </c>
      <c r="E209" s="8">
        <v>1.2300000000000004</v>
      </c>
    </row>
    <row r="210" spans="1:5" s="5" customFormat="1" x14ac:dyDescent="0.25">
      <c r="A210" s="5" t="s">
        <v>1</v>
      </c>
      <c r="B210" s="5" t="s">
        <v>14</v>
      </c>
      <c r="C210" s="6">
        <f>0.47*0.47*PI()/4</f>
        <v>0.17349445429449631</v>
      </c>
      <c r="D210" s="7">
        <v>45495</v>
      </c>
      <c r="E210" s="8">
        <v>3.7300000000000004</v>
      </c>
    </row>
    <row r="211" spans="1:5" s="5" customFormat="1" x14ac:dyDescent="0.25">
      <c r="A211" s="5" t="s">
        <v>1</v>
      </c>
      <c r="B211" s="5" t="s">
        <v>14</v>
      </c>
      <c r="C211" s="6">
        <f>0.47*0.47*PI()/4</f>
        <v>0.17349445429449631</v>
      </c>
      <c r="D211" s="7">
        <v>45535</v>
      </c>
      <c r="E211" s="8">
        <v>3.1799999999999997</v>
      </c>
    </row>
    <row r="212" spans="1:5" s="5" customFormat="1" x14ac:dyDescent="0.25">
      <c r="A212" s="5" t="s">
        <v>1</v>
      </c>
      <c r="B212" s="5" t="s">
        <v>15</v>
      </c>
      <c r="C212" s="6">
        <f>0.47*0.47*PI()/4</f>
        <v>0.17349445429449631</v>
      </c>
      <c r="D212" s="7">
        <v>45201</v>
      </c>
      <c r="E212" s="8">
        <v>4.8699999999999974</v>
      </c>
    </row>
    <row r="213" spans="1:5" s="5" customFormat="1" x14ac:dyDescent="0.25">
      <c r="A213" s="5" t="s">
        <v>1</v>
      </c>
      <c r="B213" s="5" t="s">
        <v>15</v>
      </c>
      <c r="C213" s="6">
        <f>0.47*0.47*PI()/4</f>
        <v>0.17349445429449631</v>
      </c>
      <c r="D213" s="7">
        <v>45229</v>
      </c>
      <c r="E213" s="8">
        <v>14.989999999999995</v>
      </c>
    </row>
    <row r="214" spans="1:5" s="5" customFormat="1" x14ac:dyDescent="0.25">
      <c r="A214" s="5" t="s">
        <v>1</v>
      </c>
      <c r="B214" s="5" t="s">
        <v>15</v>
      </c>
      <c r="C214" s="6">
        <f>0.47*0.47*PI()/4</f>
        <v>0.17349445429449631</v>
      </c>
      <c r="D214" s="7">
        <v>45414</v>
      </c>
      <c r="E214" s="8">
        <v>51.129999999999995</v>
      </c>
    </row>
    <row r="215" spans="1:5" s="5" customFormat="1" x14ac:dyDescent="0.25">
      <c r="A215" s="5" t="s">
        <v>1</v>
      </c>
      <c r="B215" s="5" t="s">
        <v>15</v>
      </c>
      <c r="C215" s="6">
        <f>0.47*0.47*PI()/4</f>
        <v>0.17349445429449631</v>
      </c>
      <c r="D215" s="7">
        <v>45447</v>
      </c>
      <c r="E215" s="8">
        <v>1.9399999999999977</v>
      </c>
    </row>
    <row r="216" spans="1:5" s="5" customFormat="1" x14ac:dyDescent="0.25">
      <c r="A216" s="5" t="s">
        <v>1</v>
      </c>
      <c r="B216" s="5" t="s">
        <v>15</v>
      </c>
      <c r="C216" s="6">
        <f>0.47*0.47*PI()/4</f>
        <v>0.17349445429449631</v>
      </c>
      <c r="D216" s="7">
        <v>45495</v>
      </c>
      <c r="E216" s="8">
        <v>11.649999999999999</v>
      </c>
    </row>
    <row r="217" spans="1:5" s="5" customFormat="1" x14ac:dyDescent="0.25">
      <c r="A217" s="5" t="s">
        <v>1</v>
      </c>
      <c r="B217" s="5" t="s">
        <v>15</v>
      </c>
      <c r="C217" s="6">
        <f>0.47*0.47*PI()/4</f>
        <v>0.17349445429449631</v>
      </c>
      <c r="D217" s="7">
        <v>45535</v>
      </c>
      <c r="E217" s="8">
        <v>8.360000000000003</v>
      </c>
    </row>
    <row r="218" spans="1:5" s="5" customFormat="1" x14ac:dyDescent="0.25">
      <c r="A218" s="5" t="s">
        <v>0</v>
      </c>
      <c r="B218" s="5" t="s">
        <v>4</v>
      </c>
      <c r="C218" s="6">
        <f>0.47*0.47*PI()/4</f>
        <v>0.17349445429449631</v>
      </c>
      <c r="D218" s="7">
        <v>45229</v>
      </c>
      <c r="E218" s="8">
        <v>16.009999999999998</v>
      </c>
    </row>
    <row r="219" spans="1:5" s="5" customFormat="1" x14ac:dyDescent="0.25">
      <c r="A219" s="5" t="s">
        <v>0</v>
      </c>
      <c r="B219" s="5" t="s">
        <v>4</v>
      </c>
      <c r="C219" s="6">
        <f>0.47*0.47*PI()/4</f>
        <v>0.17349445429449631</v>
      </c>
      <c r="D219" s="7">
        <v>45414</v>
      </c>
      <c r="E219" s="8">
        <v>56.71</v>
      </c>
    </row>
    <row r="220" spans="1:5" s="5" customFormat="1" x14ac:dyDescent="0.25">
      <c r="A220" s="5" t="s">
        <v>0</v>
      </c>
      <c r="B220" s="5" t="s">
        <v>4</v>
      </c>
      <c r="C220" s="6">
        <f>0.47*0.47*PI()/4</f>
        <v>0.17349445429449631</v>
      </c>
      <c r="D220" s="7">
        <v>45447</v>
      </c>
      <c r="E220" s="8">
        <v>2.1199999999999974</v>
      </c>
    </row>
    <row r="221" spans="1:5" s="5" customFormat="1" x14ac:dyDescent="0.25">
      <c r="A221" s="5" t="s">
        <v>0</v>
      </c>
      <c r="B221" s="5" t="s">
        <v>4</v>
      </c>
      <c r="C221" s="6">
        <f>0.47*0.47*PI()/4</f>
        <v>0.17349445429449631</v>
      </c>
      <c r="D221" s="7">
        <v>45495</v>
      </c>
      <c r="E221" s="8">
        <v>13.559999999999995</v>
      </c>
    </row>
    <row r="222" spans="1:5" s="5" customFormat="1" x14ac:dyDescent="0.25">
      <c r="A222" s="5" t="s">
        <v>0</v>
      </c>
      <c r="B222" s="5" t="s">
        <v>4</v>
      </c>
      <c r="C222" s="6">
        <f>0.47*0.47*PI()/4</f>
        <v>0.17349445429449631</v>
      </c>
      <c r="D222" s="7">
        <v>45535</v>
      </c>
      <c r="E222" s="8">
        <v>5.27</v>
      </c>
    </row>
    <row r="223" spans="1:5" s="5" customFormat="1" x14ac:dyDescent="0.25">
      <c r="A223" s="5" t="s">
        <v>0</v>
      </c>
      <c r="B223" s="5" t="s">
        <v>7</v>
      </c>
      <c r="C223" s="6">
        <f>0.47*0.47*PI()/4</f>
        <v>0.17349445429449631</v>
      </c>
      <c r="D223" s="7">
        <v>45201</v>
      </c>
      <c r="E223" s="8">
        <v>3.3000000000000043</v>
      </c>
    </row>
    <row r="224" spans="1:5" s="5" customFormat="1" x14ac:dyDescent="0.25">
      <c r="A224" s="5" t="s">
        <v>0</v>
      </c>
      <c r="B224" s="5" t="s">
        <v>7</v>
      </c>
      <c r="C224" s="6">
        <f>0.47*0.47*PI()/4</f>
        <v>0.17349445429449631</v>
      </c>
      <c r="D224" s="7">
        <v>45229</v>
      </c>
      <c r="E224" s="8">
        <v>12.559999999999997</v>
      </c>
    </row>
    <row r="225" spans="1:5" s="5" customFormat="1" x14ac:dyDescent="0.25">
      <c r="A225" s="5" t="s">
        <v>0</v>
      </c>
      <c r="B225" s="5" t="s">
        <v>7</v>
      </c>
      <c r="C225" s="6">
        <f>0.47*0.47*PI()/4</f>
        <v>0.17349445429449631</v>
      </c>
      <c r="D225" s="7">
        <v>45414</v>
      </c>
      <c r="E225" s="8">
        <v>58.19</v>
      </c>
    </row>
    <row r="226" spans="1:5" s="5" customFormat="1" x14ac:dyDescent="0.25">
      <c r="A226" s="5" t="s">
        <v>0</v>
      </c>
      <c r="B226" s="5" t="s">
        <v>7</v>
      </c>
      <c r="C226" s="6">
        <f>0.47*0.47*PI()/4</f>
        <v>0.17349445429449631</v>
      </c>
      <c r="D226" s="7">
        <v>45447</v>
      </c>
      <c r="E226" s="8">
        <v>3.8400000000000034</v>
      </c>
    </row>
    <row r="227" spans="1:5" s="5" customFormat="1" x14ac:dyDescent="0.25">
      <c r="A227" s="5" t="s">
        <v>0</v>
      </c>
      <c r="B227" s="5" t="s">
        <v>7</v>
      </c>
      <c r="C227" s="6">
        <f>0.47*0.47*PI()/4</f>
        <v>0.17349445429449631</v>
      </c>
      <c r="D227" s="7">
        <v>45495</v>
      </c>
      <c r="E227" s="8">
        <v>42.089999999999996</v>
      </c>
    </row>
    <row r="228" spans="1:5" s="5" customFormat="1" x14ac:dyDescent="0.25">
      <c r="A228" s="5" t="s">
        <v>0</v>
      </c>
      <c r="B228" s="5" t="s">
        <v>7</v>
      </c>
      <c r="C228" s="6">
        <f>0.47*0.47*PI()/4</f>
        <v>0.17349445429449631</v>
      </c>
      <c r="D228" s="7">
        <v>45535</v>
      </c>
      <c r="E228" s="8">
        <v>7.43</v>
      </c>
    </row>
    <row r="229" spans="1:5" s="5" customFormat="1" x14ac:dyDescent="0.25">
      <c r="A229" s="5" t="s">
        <v>0</v>
      </c>
      <c r="B229" s="5" t="s">
        <v>8</v>
      </c>
      <c r="C229" s="6">
        <f>0.47*0.47*PI()/4</f>
        <v>0.17349445429449631</v>
      </c>
      <c r="D229" s="7">
        <v>45201</v>
      </c>
      <c r="E229" s="8">
        <v>2.5100000000000051</v>
      </c>
    </row>
    <row r="230" spans="1:5" s="5" customFormat="1" x14ac:dyDescent="0.25">
      <c r="A230" s="5" t="s">
        <v>0</v>
      </c>
      <c r="B230" s="5" t="s">
        <v>8</v>
      </c>
      <c r="C230" s="6">
        <f>0.47*0.47*PI()/4</f>
        <v>0.17349445429449631</v>
      </c>
      <c r="D230" s="7">
        <v>45229</v>
      </c>
      <c r="E230" s="8">
        <v>8.6800000000000033</v>
      </c>
    </row>
    <row r="231" spans="1:5" s="5" customFormat="1" x14ac:dyDescent="0.25">
      <c r="A231" s="5" t="s">
        <v>0</v>
      </c>
      <c r="B231" s="5" t="s">
        <v>8</v>
      </c>
      <c r="C231" s="6">
        <f>0.47*0.47*PI()/4</f>
        <v>0.17349445429449631</v>
      </c>
      <c r="D231" s="7">
        <v>45414</v>
      </c>
      <c r="E231" s="8">
        <v>66.53</v>
      </c>
    </row>
    <row r="232" spans="1:5" s="5" customFormat="1" x14ac:dyDescent="0.25">
      <c r="A232" s="5" t="s">
        <v>0</v>
      </c>
      <c r="B232" s="5" t="s">
        <v>8</v>
      </c>
      <c r="C232" s="6">
        <f>0.47*0.47*PI()/4</f>
        <v>0.17349445429449631</v>
      </c>
      <c r="D232" s="7">
        <v>45447</v>
      </c>
      <c r="E232" s="8">
        <v>1.9999999999999996</v>
      </c>
    </row>
    <row r="233" spans="1:5" s="5" customFormat="1" x14ac:dyDescent="0.25">
      <c r="A233" s="5" t="s">
        <v>0</v>
      </c>
      <c r="B233" s="5" t="s">
        <v>8</v>
      </c>
      <c r="C233" s="6">
        <f>0.47*0.47*PI()/4</f>
        <v>0.17349445429449631</v>
      </c>
      <c r="D233" s="7">
        <v>45495</v>
      </c>
      <c r="E233" s="8">
        <v>14.520000000000003</v>
      </c>
    </row>
    <row r="234" spans="1:5" s="5" customFormat="1" x14ac:dyDescent="0.25">
      <c r="A234" s="5" t="s">
        <v>0</v>
      </c>
      <c r="B234" s="5" t="s">
        <v>8</v>
      </c>
      <c r="C234" s="6">
        <f>0.47*0.47*PI()/4</f>
        <v>0.17349445429449631</v>
      </c>
      <c r="D234" s="7">
        <v>45535</v>
      </c>
      <c r="E234" s="8">
        <v>9.3100000000000023</v>
      </c>
    </row>
    <row r="235" spans="1:5" s="5" customFormat="1" x14ac:dyDescent="0.25">
      <c r="A235" s="5" t="s">
        <v>0</v>
      </c>
      <c r="B235" s="5" t="s">
        <v>9</v>
      </c>
      <c r="C235" s="6">
        <f>0.47*0.47*PI()/4</f>
        <v>0.17349445429449631</v>
      </c>
      <c r="D235" s="7">
        <v>45201</v>
      </c>
      <c r="E235" s="8">
        <v>1.8200000000000003</v>
      </c>
    </row>
    <row r="236" spans="1:5" s="5" customFormat="1" x14ac:dyDescent="0.25">
      <c r="A236" s="5" t="s">
        <v>0</v>
      </c>
      <c r="B236" s="5" t="s">
        <v>9</v>
      </c>
      <c r="C236" s="6">
        <f>0.47*0.47*PI()/4</f>
        <v>0.17349445429449631</v>
      </c>
      <c r="D236" s="7">
        <v>45229</v>
      </c>
      <c r="E236" s="8">
        <v>10.959999999999997</v>
      </c>
    </row>
    <row r="237" spans="1:5" s="5" customFormat="1" x14ac:dyDescent="0.25">
      <c r="A237" s="5" t="s">
        <v>0</v>
      </c>
      <c r="B237" s="5" t="s">
        <v>9</v>
      </c>
      <c r="C237" s="6">
        <f>0.47*0.47*PI()/4</f>
        <v>0.17349445429449631</v>
      </c>
      <c r="D237" s="7">
        <v>45414</v>
      </c>
      <c r="E237" s="8">
        <v>50.77</v>
      </c>
    </row>
    <row r="238" spans="1:5" s="5" customFormat="1" x14ac:dyDescent="0.25">
      <c r="A238" s="5" t="s">
        <v>0</v>
      </c>
      <c r="B238" s="5" t="s">
        <v>9</v>
      </c>
      <c r="C238" s="6">
        <f>0.47*0.47*PI()/4</f>
        <v>0.17349445429449631</v>
      </c>
      <c r="D238" s="7">
        <v>45447</v>
      </c>
      <c r="E238" s="8">
        <v>0.92999999999999972</v>
      </c>
    </row>
    <row r="239" spans="1:5" s="5" customFormat="1" x14ac:dyDescent="0.25">
      <c r="A239" s="5" t="s">
        <v>0</v>
      </c>
      <c r="B239" s="5" t="s">
        <v>9</v>
      </c>
      <c r="C239" s="6">
        <f>0.47*0.47*PI()/4</f>
        <v>0.17349445429449631</v>
      </c>
      <c r="D239" s="7">
        <v>45495</v>
      </c>
      <c r="E239" s="8">
        <v>11.379999999999999</v>
      </c>
    </row>
    <row r="240" spans="1:5" s="5" customFormat="1" x14ac:dyDescent="0.25">
      <c r="A240" s="5" t="s">
        <v>0</v>
      </c>
      <c r="B240" s="5" t="s">
        <v>9</v>
      </c>
      <c r="C240" s="6">
        <f>0.47*0.47*PI()/4</f>
        <v>0.17349445429449631</v>
      </c>
      <c r="D240" s="7">
        <v>45535</v>
      </c>
      <c r="E240" s="8">
        <v>4.0599999999999952</v>
      </c>
    </row>
    <row r="241" spans="1:5" s="5" customFormat="1" x14ac:dyDescent="0.25">
      <c r="A241" s="5" t="s">
        <v>0</v>
      </c>
      <c r="B241" s="5" t="s">
        <v>5</v>
      </c>
      <c r="C241" s="6">
        <f>0.47*0.47*PI()/4</f>
        <v>0.17349445429449631</v>
      </c>
      <c r="D241" s="7">
        <v>45201</v>
      </c>
      <c r="E241" s="8">
        <v>2.4499999999999957</v>
      </c>
    </row>
    <row r="242" spans="1:5" s="5" customFormat="1" x14ac:dyDescent="0.25">
      <c r="A242" s="5" t="s">
        <v>0</v>
      </c>
      <c r="B242" s="5" t="s">
        <v>5</v>
      </c>
      <c r="C242" s="6">
        <f>0.47*0.47*PI()/4</f>
        <v>0.17349445429449631</v>
      </c>
      <c r="D242" s="7">
        <v>45229</v>
      </c>
      <c r="E242" s="8">
        <v>10.470000000000004</v>
      </c>
    </row>
    <row r="243" spans="1:5" s="5" customFormat="1" x14ac:dyDescent="0.25">
      <c r="A243" s="5" t="s">
        <v>0</v>
      </c>
      <c r="B243" s="5" t="s">
        <v>5</v>
      </c>
      <c r="C243" s="6">
        <f>0.47*0.47*PI()/4</f>
        <v>0.17349445429449631</v>
      </c>
      <c r="D243" s="7">
        <v>45414</v>
      </c>
      <c r="E243" s="8">
        <v>33.54</v>
      </c>
    </row>
    <row r="244" spans="1:5" s="5" customFormat="1" x14ac:dyDescent="0.25">
      <c r="A244" s="5" t="s">
        <v>0</v>
      </c>
      <c r="B244" s="5" t="s">
        <v>5</v>
      </c>
      <c r="C244" s="6">
        <f>0.47*0.47*PI()/4</f>
        <v>0.17349445429449631</v>
      </c>
      <c r="D244" s="7">
        <v>45447</v>
      </c>
      <c r="E244" s="8">
        <v>2.5399999999999991</v>
      </c>
    </row>
    <row r="245" spans="1:5" s="5" customFormat="1" x14ac:dyDescent="0.25">
      <c r="A245" s="5" t="s">
        <v>0</v>
      </c>
      <c r="B245" s="5" t="s">
        <v>5</v>
      </c>
      <c r="C245" s="6">
        <f>0.47*0.47*PI()/4</f>
        <v>0.17349445429449631</v>
      </c>
      <c r="D245" s="7">
        <v>45495</v>
      </c>
      <c r="E245" s="8">
        <v>13.239999999999998</v>
      </c>
    </row>
    <row r="246" spans="1:5" s="5" customFormat="1" x14ac:dyDescent="0.25">
      <c r="A246" s="5" t="s">
        <v>0</v>
      </c>
      <c r="B246" s="5" t="s">
        <v>5</v>
      </c>
      <c r="C246" s="6">
        <f>0.47*0.47*PI()/4</f>
        <v>0.17349445429449631</v>
      </c>
      <c r="D246" s="7">
        <v>45535</v>
      </c>
      <c r="E246" s="8">
        <v>5.8300000000000018</v>
      </c>
    </row>
    <row r="247" spans="1:5" s="5" customFormat="1" x14ac:dyDescent="0.25">
      <c r="A247" s="5" t="s">
        <v>0</v>
      </c>
      <c r="B247" s="5" t="s">
        <v>6</v>
      </c>
      <c r="C247" s="6">
        <f>0.47*0.47*PI()/4</f>
        <v>0.17349445429449631</v>
      </c>
      <c r="D247" s="7">
        <v>45201</v>
      </c>
      <c r="E247" s="8">
        <v>1.8099999999999987</v>
      </c>
    </row>
    <row r="248" spans="1:5" s="5" customFormat="1" x14ac:dyDescent="0.25">
      <c r="A248" s="5" t="s">
        <v>0</v>
      </c>
      <c r="B248" s="5" t="s">
        <v>6</v>
      </c>
      <c r="C248" s="6">
        <f>0.47*0.47*PI()/4</f>
        <v>0.17349445429449631</v>
      </c>
      <c r="D248" s="7">
        <v>45229</v>
      </c>
      <c r="E248" s="8">
        <v>13.28</v>
      </c>
    </row>
    <row r="249" spans="1:5" s="5" customFormat="1" x14ac:dyDescent="0.25">
      <c r="A249" s="5" t="s">
        <v>0</v>
      </c>
      <c r="B249" s="5" t="s">
        <v>6</v>
      </c>
      <c r="C249" s="6">
        <f>0.47*0.47*PI()/4</f>
        <v>0.17349445429449631</v>
      </c>
      <c r="D249" s="7">
        <v>45414</v>
      </c>
      <c r="E249" s="8">
        <v>49.510000000000005</v>
      </c>
    </row>
    <row r="250" spans="1:5" s="5" customFormat="1" x14ac:dyDescent="0.25">
      <c r="A250" s="5" t="s">
        <v>0</v>
      </c>
      <c r="B250" s="5" t="s">
        <v>6</v>
      </c>
      <c r="C250" s="6">
        <f>0.47*0.47*PI()/4</f>
        <v>0.17349445429449631</v>
      </c>
      <c r="D250" s="7">
        <v>45447</v>
      </c>
      <c r="E250" s="8">
        <v>3.1800000000000033</v>
      </c>
    </row>
    <row r="251" spans="1:5" s="5" customFormat="1" x14ac:dyDescent="0.25">
      <c r="A251" s="5" t="s">
        <v>0</v>
      </c>
      <c r="B251" s="5" t="s">
        <v>6</v>
      </c>
      <c r="C251" s="6">
        <f>0.47*0.47*PI()/4</f>
        <v>0.17349445429449631</v>
      </c>
      <c r="D251" s="7">
        <v>45495</v>
      </c>
      <c r="E251" s="8">
        <v>13.719999999999995</v>
      </c>
    </row>
    <row r="252" spans="1:5" s="5" customFormat="1" x14ac:dyDescent="0.25">
      <c r="A252" s="5" t="s">
        <v>0</v>
      </c>
      <c r="B252" s="5" t="s">
        <v>6</v>
      </c>
      <c r="C252" s="6">
        <f>0.47*0.47*PI()/4</f>
        <v>0.17349445429449631</v>
      </c>
      <c r="D252" s="7">
        <v>45535</v>
      </c>
      <c r="E252" s="8">
        <v>28.67</v>
      </c>
    </row>
    <row r="253" spans="1:5" s="5" customFormat="1" x14ac:dyDescent="0.25">
      <c r="A253" s="5" t="s">
        <v>0</v>
      </c>
      <c r="B253" s="5" t="s">
        <v>10</v>
      </c>
      <c r="C253" s="6">
        <f>0.47*0.47*PI()/4</f>
        <v>0.17349445429449631</v>
      </c>
      <c r="D253" s="7">
        <v>45201</v>
      </c>
      <c r="E253" s="8">
        <v>5.0400000000000063</v>
      </c>
    </row>
    <row r="254" spans="1:5" s="5" customFormat="1" x14ac:dyDescent="0.25">
      <c r="A254" s="5" t="s">
        <v>0</v>
      </c>
      <c r="B254" s="5" t="s">
        <v>10</v>
      </c>
      <c r="C254" s="6">
        <f>0.47*0.47*PI()/4</f>
        <v>0.17349445429449631</v>
      </c>
      <c r="D254" s="7">
        <v>45229</v>
      </c>
      <c r="E254" s="8">
        <v>36.919999999999995</v>
      </c>
    </row>
    <row r="255" spans="1:5" s="5" customFormat="1" x14ac:dyDescent="0.25">
      <c r="A255" s="5" t="s">
        <v>0</v>
      </c>
      <c r="B255" s="5" t="s">
        <v>10</v>
      </c>
      <c r="C255" s="6">
        <f>0.47*0.47*PI()/4</f>
        <v>0.17349445429449631</v>
      </c>
      <c r="D255" s="7">
        <v>45414</v>
      </c>
      <c r="E255" s="8">
        <v>33.75</v>
      </c>
    </row>
    <row r="256" spans="1:5" s="5" customFormat="1" x14ac:dyDescent="0.25">
      <c r="A256" s="5" t="s">
        <v>0</v>
      </c>
      <c r="B256" s="5" t="s">
        <v>10</v>
      </c>
      <c r="C256" s="6">
        <f>0.47*0.47*PI()/4</f>
        <v>0.17349445429449631</v>
      </c>
      <c r="D256" s="7">
        <v>45447</v>
      </c>
      <c r="E256" s="8">
        <v>15.599999999999998</v>
      </c>
    </row>
    <row r="257" spans="1:5" s="5" customFormat="1" x14ac:dyDescent="0.25">
      <c r="A257" s="5" t="s">
        <v>0</v>
      </c>
      <c r="B257" s="5" t="s">
        <v>10</v>
      </c>
      <c r="C257" s="6">
        <f>0.47*0.47*PI()/4</f>
        <v>0.17349445429449631</v>
      </c>
      <c r="D257" s="7">
        <v>45495</v>
      </c>
      <c r="E257" s="8">
        <v>11.899999999999999</v>
      </c>
    </row>
    <row r="258" spans="1:5" s="5" customFormat="1" x14ac:dyDescent="0.25">
      <c r="A258" s="5" t="s">
        <v>0</v>
      </c>
      <c r="B258" s="5" t="s">
        <v>10</v>
      </c>
      <c r="C258" s="6">
        <f>0.47*0.47*PI()/4</f>
        <v>0.17349445429449631</v>
      </c>
      <c r="D258" s="7">
        <v>45535</v>
      </c>
      <c r="E258" s="8">
        <v>4.139999999999997</v>
      </c>
    </row>
    <row r="259" spans="1:5" s="5" customFormat="1" x14ac:dyDescent="0.25">
      <c r="A259" s="5" t="s">
        <v>0</v>
      </c>
      <c r="B259" s="5" t="s">
        <v>11</v>
      </c>
      <c r="C259" s="6">
        <f>0.47*0.47*PI()/4</f>
        <v>0.17349445429449631</v>
      </c>
      <c r="D259" s="7">
        <v>45201</v>
      </c>
      <c r="E259" s="8">
        <v>2.2999999999999972</v>
      </c>
    </row>
    <row r="260" spans="1:5" s="5" customFormat="1" x14ac:dyDescent="0.25">
      <c r="A260" s="5" t="s">
        <v>0</v>
      </c>
      <c r="B260" s="5" t="s">
        <v>11</v>
      </c>
      <c r="C260" s="6">
        <f>0.47*0.47*PI()/4</f>
        <v>0.17349445429449631</v>
      </c>
      <c r="D260" s="7">
        <v>45229</v>
      </c>
      <c r="E260" s="8">
        <v>12.790000000000003</v>
      </c>
    </row>
    <row r="261" spans="1:5" s="5" customFormat="1" x14ac:dyDescent="0.25">
      <c r="A261" s="5" t="s">
        <v>0</v>
      </c>
      <c r="B261" s="5" t="s">
        <v>11</v>
      </c>
      <c r="C261" s="6">
        <f>0.47*0.47*PI()/4</f>
        <v>0.17349445429449631</v>
      </c>
      <c r="D261" s="7">
        <v>45414</v>
      </c>
      <c r="E261" s="8">
        <v>39.350000000000009</v>
      </c>
    </row>
    <row r="262" spans="1:5" s="5" customFormat="1" x14ac:dyDescent="0.25">
      <c r="A262" s="5" t="s">
        <v>0</v>
      </c>
      <c r="B262" s="5" t="s">
        <v>11</v>
      </c>
      <c r="C262" s="6">
        <f>0.47*0.47*PI()/4</f>
        <v>0.17349445429449631</v>
      </c>
      <c r="D262" s="7">
        <v>45447</v>
      </c>
      <c r="E262" s="8">
        <v>2.9099999999999966</v>
      </c>
    </row>
    <row r="263" spans="1:5" s="5" customFormat="1" x14ac:dyDescent="0.25">
      <c r="A263" s="5" t="s">
        <v>0</v>
      </c>
      <c r="B263" s="5" t="s">
        <v>11</v>
      </c>
      <c r="C263" s="6">
        <f>0.47*0.47*PI()/4</f>
        <v>0.17349445429449631</v>
      </c>
      <c r="D263" s="7">
        <v>45495</v>
      </c>
      <c r="E263" s="8">
        <v>17.29</v>
      </c>
    </row>
    <row r="264" spans="1:5" s="5" customFormat="1" x14ac:dyDescent="0.25">
      <c r="A264" s="5" t="s">
        <v>0</v>
      </c>
      <c r="B264" s="5" t="s">
        <v>11</v>
      </c>
      <c r="C264" s="6">
        <f>0.47*0.47*PI()/4</f>
        <v>0.17349445429449631</v>
      </c>
      <c r="D264" s="7">
        <v>45535</v>
      </c>
      <c r="E264" s="8">
        <v>7.4999999999999964</v>
      </c>
    </row>
    <row r="265" spans="1:5" s="5" customFormat="1" x14ac:dyDescent="0.25">
      <c r="A265" s="5" t="s">
        <v>0</v>
      </c>
      <c r="B265" s="5" t="s">
        <v>12</v>
      </c>
      <c r="C265" s="6">
        <f>0.47*0.47*PI()/4</f>
        <v>0.17349445429449631</v>
      </c>
      <c r="D265" s="7">
        <v>45201</v>
      </c>
      <c r="E265" s="8">
        <v>1.8299999999999983</v>
      </c>
    </row>
    <row r="266" spans="1:5" s="5" customFormat="1" x14ac:dyDescent="0.25">
      <c r="A266" s="5" t="s">
        <v>0</v>
      </c>
      <c r="B266" s="5" t="s">
        <v>12</v>
      </c>
      <c r="C266" s="6">
        <f>0.47*0.47*PI()/4</f>
        <v>0.17349445429449631</v>
      </c>
      <c r="D266" s="7">
        <v>45229</v>
      </c>
      <c r="E266" s="8">
        <v>29.1</v>
      </c>
    </row>
    <row r="267" spans="1:5" s="5" customFormat="1" x14ac:dyDescent="0.25">
      <c r="A267" s="5" t="s">
        <v>0</v>
      </c>
      <c r="B267" s="5" t="s">
        <v>12</v>
      </c>
      <c r="C267" s="6">
        <f>0.47*0.47*PI()/4</f>
        <v>0.17349445429449631</v>
      </c>
      <c r="D267" s="7">
        <v>45414</v>
      </c>
      <c r="E267" s="8">
        <v>40.740000000000009</v>
      </c>
    </row>
    <row r="268" spans="1:5" s="5" customFormat="1" x14ac:dyDescent="0.25">
      <c r="A268" s="5" t="s">
        <v>0</v>
      </c>
      <c r="B268" s="5" t="s">
        <v>12</v>
      </c>
      <c r="C268" s="6">
        <f>0.47*0.47*PI()/4</f>
        <v>0.17349445429449631</v>
      </c>
      <c r="D268" s="7">
        <v>45447</v>
      </c>
      <c r="E268" s="8">
        <v>3.3000000000000007</v>
      </c>
    </row>
    <row r="269" spans="1:5" s="5" customFormat="1" x14ac:dyDescent="0.25">
      <c r="A269" s="5" t="s">
        <v>0</v>
      </c>
      <c r="B269" s="5" t="s">
        <v>12</v>
      </c>
      <c r="C269" s="6">
        <f>0.47*0.47*PI()/4</f>
        <v>0.17349445429449631</v>
      </c>
      <c r="D269" s="7">
        <v>45495</v>
      </c>
      <c r="E269" s="8">
        <v>13.89</v>
      </c>
    </row>
    <row r="270" spans="1:5" s="5" customFormat="1" x14ac:dyDescent="0.25">
      <c r="A270" s="5" t="s">
        <v>0</v>
      </c>
      <c r="B270" s="5" t="s">
        <v>12</v>
      </c>
      <c r="C270" s="6">
        <f>0.47*0.47*PI()/4</f>
        <v>0.17349445429449631</v>
      </c>
      <c r="D270" s="7">
        <v>45535</v>
      </c>
      <c r="E270" s="8">
        <v>7.5200000000000031</v>
      </c>
    </row>
    <row r="271" spans="1:5" s="5" customFormat="1" x14ac:dyDescent="0.25">
      <c r="A271" s="5" t="s">
        <v>0</v>
      </c>
      <c r="B271" s="5" t="s">
        <v>13</v>
      </c>
      <c r="C271" s="6">
        <f>0.47*0.47*PI()/4</f>
        <v>0.17349445429449631</v>
      </c>
      <c r="D271" s="7">
        <v>45201</v>
      </c>
      <c r="E271" s="8">
        <v>1.9000000000000057</v>
      </c>
    </row>
    <row r="272" spans="1:5" s="5" customFormat="1" x14ac:dyDescent="0.25">
      <c r="A272" s="5" t="s">
        <v>0</v>
      </c>
      <c r="B272" s="5" t="s">
        <v>13</v>
      </c>
      <c r="C272" s="6">
        <f>0.47*0.47*PI()/4</f>
        <v>0.17349445429449631</v>
      </c>
      <c r="D272" s="7">
        <v>45229</v>
      </c>
      <c r="E272" s="8">
        <v>9.3599999999999959</v>
      </c>
    </row>
    <row r="273" spans="1:5" s="5" customFormat="1" x14ac:dyDescent="0.25">
      <c r="A273" s="5" t="s">
        <v>0</v>
      </c>
      <c r="B273" s="5" t="s">
        <v>13</v>
      </c>
      <c r="C273" s="6">
        <f>0.47*0.47*PI()/4</f>
        <v>0.17349445429449631</v>
      </c>
      <c r="D273" s="7">
        <v>45414</v>
      </c>
      <c r="E273" s="8">
        <v>24.049999999999997</v>
      </c>
    </row>
    <row r="274" spans="1:5" s="5" customFormat="1" x14ac:dyDescent="0.25">
      <c r="A274" s="5" t="s">
        <v>0</v>
      </c>
      <c r="B274" s="5" t="s">
        <v>13</v>
      </c>
      <c r="C274" s="6">
        <f>0.47*0.47*PI()/4</f>
        <v>0.17349445429449631</v>
      </c>
      <c r="D274" s="7">
        <v>45447</v>
      </c>
      <c r="E274" s="8">
        <v>1.9699999999999989</v>
      </c>
    </row>
    <row r="275" spans="1:5" s="5" customFormat="1" x14ac:dyDescent="0.25">
      <c r="A275" s="5" t="s">
        <v>0</v>
      </c>
      <c r="B275" s="5" t="s">
        <v>13</v>
      </c>
      <c r="C275" s="6">
        <f>0.47*0.47*PI()/4</f>
        <v>0.17349445429449631</v>
      </c>
      <c r="D275" s="7">
        <v>45495</v>
      </c>
      <c r="E275" s="8">
        <v>10.669999999999998</v>
      </c>
    </row>
    <row r="276" spans="1:5" s="5" customFormat="1" x14ac:dyDescent="0.25">
      <c r="A276" s="5" t="s">
        <v>0</v>
      </c>
      <c r="B276" s="5" t="s">
        <v>13</v>
      </c>
      <c r="C276" s="6">
        <f>0.47*0.47*PI()/4</f>
        <v>0.17349445429449631</v>
      </c>
      <c r="D276" s="7">
        <v>45535</v>
      </c>
      <c r="E276" s="8">
        <v>3.9700000000000024</v>
      </c>
    </row>
    <row r="277" spans="1:5" s="5" customFormat="1" x14ac:dyDescent="0.25">
      <c r="A277" s="5" t="s">
        <v>0</v>
      </c>
      <c r="B277" s="5" t="s">
        <v>14</v>
      </c>
      <c r="C277" s="6">
        <f>0.47*0.47*PI()/4</f>
        <v>0.17349445429449631</v>
      </c>
      <c r="D277" s="7">
        <v>45201</v>
      </c>
      <c r="E277" s="8">
        <v>1.1100000000000065</v>
      </c>
    </row>
    <row r="278" spans="1:5" s="5" customFormat="1" x14ac:dyDescent="0.25">
      <c r="A278" s="5" t="s">
        <v>0</v>
      </c>
      <c r="B278" s="5" t="s">
        <v>14</v>
      </c>
      <c r="C278" s="6">
        <f>0.47*0.47*PI()/4</f>
        <v>0.17349445429449631</v>
      </c>
      <c r="D278" s="7">
        <v>45229</v>
      </c>
      <c r="E278" s="8">
        <v>6.5400000000000063</v>
      </c>
    </row>
    <row r="279" spans="1:5" s="5" customFormat="1" x14ac:dyDescent="0.25">
      <c r="A279" s="5" t="s">
        <v>0</v>
      </c>
      <c r="B279" s="5" t="s">
        <v>14</v>
      </c>
      <c r="C279" s="6">
        <f>0.47*0.47*PI()/4</f>
        <v>0.17349445429449631</v>
      </c>
      <c r="D279" s="7">
        <v>45414</v>
      </c>
      <c r="E279" s="8">
        <v>39.72</v>
      </c>
    </row>
    <row r="280" spans="1:5" s="5" customFormat="1" x14ac:dyDescent="0.25">
      <c r="A280" s="5" t="s">
        <v>0</v>
      </c>
      <c r="B280" s="5" t="s">
        <v>14</v>
      </c>
      <c r="C280" s="6">
        <f>0.47*0.47*PI()/4</f>
        <v>0.17349445429449631</v>
      </c>
      <c r="D280" s="7">
        <v>45447</v>
      </c>
      <c r="E280" s="8">
        <v>1.3200000000000003</v>
      </c>
    </row>
    <row r="281" spans="1:5" s="5" customFormat="1" x14ac:dyDescent="0.25">
      <c r="A281" s="5" t="s">
        <v>0</v>
      </c>
      <c r="B281" s="5" t="s">
        <v>14</v>
      </c>
      <c r="C281" s="6">
        <f>0.47*0.47*PI()/4</f>
        <v>0.17349445429449631</v>
      </c>
      <c r="D281" s="7">
        <v>45495</v>
      </c>
      <c r="E281" s="8">
        <v>8.16</v>
      </c>
    </row>
    <row r="282" spans="1:5" s="5" customFormat="1" x14ac:dyDescent="0.25">
      <c r="A282" s="5" t="s">
        <v>0</v>
      </c>
      <c r="B282" s="5" t="s">
        <v>14</v>
      </c>
      <c r="C282" s="6">
        <f>0.47*0.47*PI()/4</f>
        <v>0.17349445429449631</v>
      </c>
      <c r="D282" s="7">
        <v>45535</v>
      </c>
      <c r="E282" s="8">
        <v>3.8299999999999983</v>
      </c>
    </row>
    <row r="283" spans="1:5" s="5" customFormat="1" x14ac:dyDescent="0.25">
      <c r="A283" s="5" t="s">
        <v>0</v>
      </c>
      <c r="B283" s="5" t="s">
        <v>15</v>
      </c>
      <c r="C283" s="6">
        <f>0.47*0.47*PI()/4</f>
        <v>0.17349445429449631</v>
      </c>
      <c r="D283" s="7">
        <v>45201</v>
      </c>
      <c r="E283" s="8">
        <v>3.6500000000000021</v>
      </c>
    </row>
    <row r="284" spans="1:5" s="5" customFormat="1" x14ac:dyDescent="0.25">
      <c r="A284" s="5" t="s">
        <v>0</v>
      </c>
      <c r="B284" s="5" t="s">
        <v>15</v>
      </c>
      <c r="C284" s="6">
        <f>0.47*0.47*PI()/4</f>
        <v>0.17349445429449631</v>
      </c>
      <c r="D284" s="7">
        <v>45229</v>
      </c>
      <c r="E284" s="8">
        <v>27.959999999999997</v>
      </c>
    </row>
    <row r="285" spans="1:5" s="5" customFormat="1" x14ac:dyDescent="0.25">
      <c r="A285" s="5" t="s">
        <v>0</v>
      </c>
      <c r="B285" s="5" t="s">
        <v>15</v>
      </c>
      <c r="C285" s="6">
        <f>0.47*0.47*PI()/4</f>
        <v>0.17349445429449631</v>
      </c>
      <c r="D285" s="7">
        <v>45414</v>
      </c>
      <c r="E285" s="8">
        <v>53.91</v>
      </c>
    </row>
    <row r="286" spans="1:5" s="5" customFormat="1" x14ac:dyDescent="0.25">
      <c r="A286" s="5" t="s">
        <v>0</v>
      </c>
      <c r="B286" s="5" t="s">
        <v>15</v>
      </c>
      <c r="C286" s="6">
        <f>0.47*0.47*PI()/4</f>
        <v>0.17349445429449631</v>
      </c>
      <c r="D286" s="7">
        <v>45447</v>
      </c>
      <c r="E286" s="8">
        <v>1.9600000000000009</v>
      </c>
    </row>
    <row r="287" spans="1:5" s="5" customFormat="1" x14ac:dyDescent="0.25">
      <c r="A287" s="5" t="s">
        <v>0</v>
      </c>
      <c r="B287" s="5" t="s">
        <v>15</v>
      </c>
      <c r="C287" s="6">
        <f>0.47*0.47*PI()/4</f>
        <v>0.17349445429449631</v>
      </c>
      <c r="D287" s="7">
        <v>45495</v>
      </c>
      <c r="E287" s="8">
        <v>15.430000000000003</v>
      </c>
    </row>
    <row r="288" spans="1:5" s="5" customFormat="1" x14ac:dyDescent="0.25">
      <c r="A288" s="5" t="s">
        <v>0</v>
      </c>
      <c r="B288" s="5" t="s">
        <v>15</v>
      </c>
      <c r="C288" s="6">
        <f>0.47*0.47*PI()/4</f>
        <v>0.17349445429449631</v>
      </c>
      <c r="D288" s="7">
        <v>45535</v>
      </c>
      <c r="E288" s="8">
        <v>8.98</v>
      </c>
    </row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  <row r="328" s="5" customFormat="1" x14ac:dyDescent="0.25"/>
    <row r="329" s="5" customFormat="1" x14ac:dyDescent="0.25"/>
    <row r="330" s="5" customFormat="1" x14ac:dyDescent="0.25"/>
    <row r="331" s="5" customFormat="1" x14ac:dyDescent="0.25"/>
    <row r="332" s="5" customFormat="1" x14ac:dyDescent="0.25"/>
    <row r="333" s="5" customFormat="1" x14ac:dyDescent="0.25"/>
    <row r="334" s="5" customFormat="1" x14ac:dyDescent="0.25"/>
    <row r="335" s="5" customFormat="1" x14ac:dyDescent="0.25"/>
    <row r="336" s="5" customFormat="1" x14ac:dyDescent="0.25"/>
    <row r="337" s="5" customFormat="1" x14ac:dyDescent="0.25"/>
    <row r="338" s="5" customFormat="1" x14ac:dyDescent="0.25"/>
    <row r="339" s="5" customFormat="1" x14ac:dyDescent="0.25"/>
    <row r="340" s="5" customFormat="1" x14ac:dyDescent="0.25"/>
    <row r="341" s="5" customFormat="1" x14ac:dyDescent="0.25"/>
    <row r="342" s="5" customFormat="1" x14ac:dyDescent="0.25"/>
    <row r="343" s="5" customFormat="1" x14ac:dyDescent="0.25"/>
    <row r="344" s="5" customFormat="1" x14ac:dyDescent="0.25"/>
    <row r="345" s="5" customFormat="1" x14ac:dyDescent="0.25"/>
    <row r="346" s="5" customFormat="1" x14ac:dyDescent="0.25"/>
    <row r="347" s="5" customFormat="1" x14ac:dyDescent="0.25"/>
    <row r="348" s="5" customFormat="1" x14ac:dyDescent="0.25"/>
    <row r="349" s="5" customFormat="1" x14ac:dyDescent="0.25"/>
    <row r="350" s="5" customFormat="1" x14ac:dyDescent="0.25"/>
    <row r="351" s="5" customFormat="1" x14ac:dyDescent="0.25"/>
    <row r="352" s="5" customFormat="1" x14ac:dyDescent="0.25"/>
    <row r="353" s="5" customFormat="1" x14ac:dyDescent="0.25"/>
    <row r="354" s="5" customFormat="1" x14ac:dyDescent="0.25"/>
    <row r="355" s="5" customFormat="1" x14ac:dyDescent="0.25"/>
    <row r="356" s="5" customFormat="1" x14ac:dyDescent="0.25"/>
    <row r="357" s="5" customFormat="1" x14ac:dyDescent="0.25"/>
    <row r="358" s="5" customFormat="1" x14ac:dyDescent="0.25"/>
    <row r="359" s="5" customFormat="1" x14ac:dyDescent="0.25"/>
    <row r="360" s="5" customFormat="1" x14ac:dyDescent="0.25"/>
    <row r="361" s="5" customFormat="1" x14ac:dyDescent="0.25"/>
    <row r="362" s="5" customFormat="1" x14ac:dyDescent="0.25"/>
    <row r="363" s="5" customFormat="1" x14ac:dyDescent="0.25"/>
    <row r="364" s="5" customFormat="1" x14ac:dyDescent="0.25"/>
    <row r="365" s="5" customFormat="1" x14ac:dyDescent="0.25"/>
    <row r="366" s="5" customFormat="1" x14ac:dyDescent="0.25"/>
    <row r="367" s="5" customFormat="1" x14ac:dyDescent="0.25"/>
    <row r="368" s="5" customFormat="1" x14ac:dyDescent="0.25"/>
    <row r="369" s="5" customFormat="1" x14ac:dyDescent="0.25"/>
    <row r="370" s="5" customFormat="1" x14ac:dyDescent="0.25"/>
    <row r="371" s="5" customFormat="1" x14ac:dyDescent="0.25"/>
    <row r="372" s="5" customFormat="1" x14ac:dyDescent="0.25"/>
    <row r="373" s="5" customFormat="1" x14ac:dyDescent="0.25"/>
    <row r="374" s="5" customFormat="1" x14ac:dyDescent="0.25"/>
    <row r="375" s="5" customFormat="1" x14ac:dyDescent="0.25"/>
    <row r="376" s="5" customFormat="1" x14ac:dyDescent="0.25"/>
    <row r="377" s="5" customFormat="1" x14ac:dyDescent="0.25"/>
    <row r="378" s="5" customFormat="1" x14ac:dyDescent="0.25"/>
    <row r="379" s="5" customFormat="1" x14ac:dyDescent="0.25"/>
    <row r="380" s="5" customFormat="1" x14ac:dyDescent="0.25"/>
  </sheetData>
  <autoFilter ref="A1:D288" xr:uid="{F7FE0983-54B9-4508-8629-68F93E8F3C21}"/>
  <sortState xmlns:xlrd2="http://schemas.microsoft.com/office/spreadsheetml/2017/richdata2" ref="A2:E380">
    <sortCondition ref="A2:A380" customList="S1,S2,A3,A4"/>
    <sortCondition ref="B2:B380"/>
    <sortCondition ref="D2:D380"/>
  </sortState>
  <phoneticPr fontId="1" type="noConversion"/>
  <pageMargins left="0.7" right="0.7" top="0.78740157499999996" bottom="0.78740157499999996" header="0.3" footer="0.3"/>
  <pageSetup paperSize="9" scale="37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Schrott, Roman</dc:creator>
  <cp:lastModifiedBy>Schrott, Roman</cp:lastModifiedBy>
  <cp:lastPrinted>2024-08-23T14:07:49Z</cp:lastPrinted>
  <dcterms:created xsi:type="dcterms:W3CDTF">2024-08-12T12:40:52Z</dcterms:created>
  <dcterms:modified xsi:type="dcterms:W3CDTF">2026-06-05T13:43:41Z</dcterms:modified>
</cp:coreProperties>
</file>